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一级认定通过人员名单" sheetId="1" r:id="rId1"/>
    <sheet name="Sheet2" sheetId="4" r:id="rId2"/>
    <sheet name="Sheet3" sheetId="3" r:id="rId3"/>
  </sheets>
  <definedNames>
    <definedName name="_xlnm._FilterDatabase" localSheetId="1" hidden="1">Sheet2!$A$5:$U$114</definedName>
    <definedName name="_xlnm.Print_Area" localSheetId="1">Sheet2!$A$2:$R$113</definedName>
    <definedName name="_xlnm.Print_Titles" localSheetId="0">一级认定通过人员名单!$1:$1</definedName>
    <definedName name="_xlnm.Print_Titles" localSheetId="1">Sheet2!$2:$5</definedName>
  </definedNames>
  <calcPr calcId="144525"/>
</workbook>
</file>

<file path=xl/sharedStrings.xml><?xml version="1.0" encoding="utf-8"?>
<sst xmlns="http://schemas.openxmlformats.org/spreadsheetml/2006/main" count="1831" uniqueCount="516">
  <si>
    <t>序号</t>
  </si>
  <si>
    <t>姓名</t>
  </si>
  <si>
    <t>现工作单位</t>
  </si>
  <si>
    <t>认定专业技术职称</t>
  </si>
  <si>
    <t>廖柳阳</t>
  </si>
  <si>
    <t>兴宁市田家炳学校</t>
  </si>
  <si>
    <t>初中道德与法治专业一级教师</t>
  </si>
  <si>
    <t>夏家</t>
  </si>
  <si>
    <t>兴宁市兴民中学</t>
  </si>
  <si>
    <t>高中历史一级教师</t>
  </si>
  <si>
    <t>王艳</t>
  </si>
  <si>
    <t>初中语文一级教师</t>
  </si>
  <si>
    <t>罗宇婷</t>
  </si>
  <si>
    <t>兴宁市第一中学</t>
  </si>
  <si>
    <t>高中英语一级教师</t>
  </si>
  <si>
    <t>王平</t>
  </si>
  <si>
    <t>曾利兰</t>
  </si>
  <si>
    <t>兴宁市沐彬中学</t>
  </si>
  <si>
    <t>高中化学一级教师</t>
  </si>
  <si>
    <t>张珊珊</t>
  </si>
  <si>
    <t>高中生物一级教师</t>
  </si>
  <si>
    <t>梅州市大、中专毕业生初次专业技术资格认定审批、发证表</t>
  </si>
  <si>
    <t>评委会名称（盖章）：兴宁市教育局</t>
  </si>
  <si>
    <t>填报人：</t>
  </si>
  <si>
    <t>刘振邦</t>
  </si>
  <si>
    <t>电话：3385781</t>
  </si>
  <si>
    <t>2008年 8 月 15  日</t>
  </si>
  <si>
    <t>单位</t>
  </si>
  <si>
    <t>性别</t>
  </si>
  <si>
    <t>出生年月</t>
  </si>
  <si>
    <t>参加工作时间</t>
  </si>
  <si>
    <t>学历</t>
  </si>
  <si>
    <t>现从事何专业技术工作</t>
  </si>
  <si>
    <t>原专业技术资格名称及评定时间</t>
  </si>
  <si>
    <t>现评定何专业技术资格名称</t>
  </si>
  <si>
    <t>认定年月</t>
  </si>
  <si>
    <t>审批意见</t>
  </si>
  <si>
    <t>资格证号</t>
  </si>
  <si>
    <t>毕业时间</t>
  </si>
  <si>
    <t>毕业学校</t>
  </si>
  <si>
    <t>所学专业</t>
  </si>
  <si>
    <t>学制（年）</t>
  </si>
  <si>
    <t>学历  （学位）</t>
  </si>
  <si>
    <t>办学形式</t>
  </si>
  <si>
    <t>1</t>
  </si>
  <si>
    <t>兴宁一中</t>
  </si>
  <si>
    <t>刘平平</t>
  </si>
  <si>
    <t>女</t>
  </si>
  <si>
    <t>韩山师范学院</t>
  </si>
  <si>
    <t>思想政治教育专业</t>
  </si>
  <si>
    <t>本科</t>
  </si>
  <si>
    <t>全日制</t>
  </si>
  <si>
    <t>中学政治教学</t>
  </si>
  <si>
    <t>政治中学二级教师</t>
  </si>
  <si>
    <t>2008.10</t>
  </si>
  <si>
    <t>2007.6韩山师范学院思想政治教育专业</t>
  </si>
  <si>
    <t>2</t>
  </si>
  <si>
    <t>沐彬中学</t>
  </si>
  <si>
    <t>陈小燕</t>
  </si>
  <si>
    <t>惠州学院</t>
  </si>
  <si>
    <t>2007.7惠州学院思想政治教育专业</t>
  </si>
  <si>
    <t>3</t>
  </si>
  <si>
    <t>罗岗中学</t>
  </si>
  <si>
    <t>欧阳晨勤</t>
  </si>
  <si>
    <t>2007.9</t>
  </si>
  <si>
    <t>2007.6</t>
  </si>
  <si>
    <t>嘉应学院</t>
  </si>
  <si>
    <t>2007.6嘉应学院思想政治教育专业</t>
  </si>
  <si>
    <t>4</t>
  </si>
  <si>
    <t>叶塘中学</t>
  </si>
  <si>
    <t>李旺梅</t>
  </si>
  <si>
    <t>1984.11</t>
  </si>
  <si>
    <t>2007.8</t>
  </si>
  <si>
    <t>本科
学士</t>
  </si>
  <si>
    <t>5</t>
  </si>
  <si>
    <t>宁中中学</t>
  </si>
  <si>
    <t>刘秋苑</t>
  </si>
  <si>
    <t>1983.5</t>
  </si>
  <si>
    <t>2007.7</t>
  </si>
  <si>
    <t>政法思想政治教育</t>
  </si>
  <si>
    <t>2007.7嘉应学院政法思想政治教育</t>
  </si>
  <si>
    <t>6</t>
  </si>
  <si>
    <t>坭陂中学</t>
  </si>
  <si>
    <t>王平超</t>
  </si>
  <si>
    <t>男</t>
  </si>
  <si>
    <t>1982.9</t>
  </si>
  <si>
    <t>7</t>
  </si>
  <si>
    <t>兴民中学</t>
  </si>
  <si>
    <t>练佳妮</t>
  </si>
  <si>
    <t>1984.9</t>
  </si>
  <si>
    <t>汉语言文学</t>
  </si>
  <si>
    <t>中学语文教学</t>
  </si>
  <si>
    <t>语文中学二级教师</t>
  </si>
  <si>
    <t>2007.7嘉应学院汉语言文学</t>
  </si>
  <si>
    <t>8</t>
  </si>
  <si>
    <t>田家炳中学</t>
  </si>
  <si>
    <t>黄秋兰</t>
  </si>
  <si>
    <t>1982.8</t>
  </si>
  <si>
    <t>2007.6嘉应学院汉语言文学</t>
  </si>
  <si>
    <t>9</t>
  </si>
  <si>
    <t>罗福文</t>
  </si>
  <si>
    <t>1982.4</t>
  </si>
  <si>
    <t>10</t>
  </si>
  <si>
    <t>刘静</t>
  </si>
  <si>
    <t>1984.5</t>
  </si>
  <si>
    <t>11</t>
  </si>
  <si>
    <t>刘维佳</t>
  </si>
  <si>
    <t>1983.1</t>
  </si>
  <si>
    <t>广东技术师范学院</t>
  </si>
  <si>
    <t>2007.7广东技术师范学院汉语言文学</t>
  </si>
  <si>
    <t>12</t>
  </si>
  <si>
    <t>黄婷</t>
  </si>
  <si>
    <t>1984.2</t>
  </si>
  <si>
    <t>13</t>
  </si>
  <si>
    <t>李宙英</t>
  </si>
  <si>
    <t>1983.4</t>
  </si>
  <si>
    <t>广东教育学院</t>
  </si>
  <si>
    <t>2007.7广东教育学院汉语言文学</t>
  </si>
  <si>
    <t>14</t>
  </si>
  <si>
    <t>潘柳思</t>
  </si>
  <si>
    <t>15</t>
  </si>
  <si>
    <t>黄陂中学</t>
  </si>
  <si>
    <t>管宇秋</t>
  </si>
  <si>
    <t>1984.8</t>
  </si>
  <si>
    <t>2007.6韩山师范学院汉语言文学</t>
  </si>
  <si>
    <t>16</t>
  </si>
  <si>
    <t>龙田中学</t>
  </si>
  <si>
    <t>林柳娟</t>
  </si>
  <si>
    <t>1984.10</t>
  </si>
  <si>
    <t>17</t>
  </si>
  <si>
    <t>何玲</t>
  </si>
  <si>
    <t>1983.12</t>
  </si>
  <si>
    <t>18</t>
  </si>
  <si>
    <t>朱苑</t>
  </si>
  <si>
    <t>1982.11</t>
  </si>
  <si>
    <t>2006.8</t>
  </si>
  <si>
    <t>2006.6</t>
  </si>
  <si>
    <t>2006.6嘉应学院汉语言文学</t>
  </si>
  <si>
    <t>19</t>
  </si>
  <si>
    <t>余秋花</t>
  </si>
  <si>
    <t>1981.9</t>
  </si>
  <si>
    <t>2006.6韩山师范学院汉语言文学</t>
  </si>
  <si>
    <t>20</t>
  </si>
  <si>
    <t>李映丽</t>
  </si>
  <si>
    <t>21</t>
  </si>
  <si>
    <t>黄超华</t>
  </si>
  <si>
    <t>1983.7</t>
  </si>
  <si>
    <t>22</t>
  </si>
  <si>
    <t>罗苑清</t>
  </si>
  <si>
    <t>23</t>
  </si>
  <si>
    <t>四矿中学</t>
  </si>
  <si>
    <t>钟文枚</t>
  </si>
  <si>
    <t>24</t>
  </si>
  <si>
    <t>钟思婷</t>
  </si>
  <si>
    <t>25</t>
  </si>
  <si>
    <t>叶南中学</t>
  </si>
  <si>
    <t>邹碧兰</t>
  </si>
  <si>
    <t>2006.12</t>
  </si>
  <si>
    <t>华南师范学院</t>
  </si>
  <si>
    <t>汉语言文学教育</t>
  </si>
  <si>
    <t>成人自考</t>
  </si>
  <si>
    <t>2006.12华南师范大学汉语言文学教育</t>
  </si>
  <si>
    <t>26</t>
  </si>
  <si>
    <t>水口中学</t>
  </si>
  <si>
    <t>张苑云</t>
  </si>
  <si>
    <t>2007.7韩山师范学院汉语言文学教育</t>
  </si>
  <si>
    <t>27</t>
  </si>
  <si>
    <t>陈东文</t>
  </si>
  <si>
    <t>1985.5</t>
  </si>
  <si>
    <t>数学与应用数学</t>
  </si>
  <si>
    <t>中学数学教学</t>
  </si>
  <si>
    <t>数学中学二级教师</t>
  </si>
  <si>
    <t>2007.7华南师范大学数学与应用数学</t>
  </si>
  <si>
    <t>28</t>
  </si>
  <si>
    <t>陈秋</t>
  </si>
  <si>
    <t>1984.7</t>
  </si>
  <si>
    <t>2007.7嘉应学院数学与应用数学</t>
  </si>
  <si>
    <t>29</t>
  </si>
  <si>
    <t>彭秋苑</t>
  </si>
  <si>
    <t>30</t>
  </si>
  <si>
    <t>伍映玲</t>
  </si>
  <si>
    <t>1980.11</t>
  </si>
  <si>
    <t>2005.9</t>
  </si>
  <si>
    <t>2005.7</t>
  </si>
  <si>
    <t>汕头职业技术学院</t>
  </si>
  <si>
    <t>数学教育</t>
  </si>
  <si>
    <t>大专</t>
  </si>
  <si>
    <t>2005.7汕头职业技术学院数学教育</t>
  </si>
  <si>
    <t>31</t>
  </si>
  <si>
    <t>刘坤汉</t>
  </si>
  <si>
    <t>32</t>
  </si>
  <si>
    <t>曾伟峰</t>
  </si>
  <si>
    <t>1982.3</t>
  </si>
  <si>
    <t>佛山科学技术学院</t>
  </si>
  <si>
    <t>2006.6佛山科学技术学院数学与应用数学</t>
  </si>
  <si>
    <t>33</t>
  </si>
  <si>
    <t>曾伟苑</t>
  </si>
  <si>
    <t>2007.6韩山师范学院数学与应用数学</t>
  </si>
  <si>
    <t>34</t>
  </si>
  <si>
    <t>曾启涛</t>
  </si>
  <si>
    <t>1983.6</t>
  </si>
  <si>
    <t>35</t>
  </si>
  <si>
    <t>张勇</t>
  </si>
  <si>
    <t>深圳大学</t>
  </si>
  <si>
    <t>数学</t>
  </si>
  <si>
    <t>2007.6深圳大学数学与应用数学</t>
  </si>
  <si>
    <t>36</t>
  </si>
  <si>
    <t>陈双辉</t>
  </si>
  <si>
    <t>1984.3</t>
  </si>
  <si>
    <t>2007.6嘉应学院数学与应用数学</t>
  </si>
  <si>
    <t>37</t>
  </si>
  <si>
    <t>龚聪平</t>
  </si>
  <si>
    <t>38</t>
  </si>
  <si>
    <t>饶翠</t>
  </si>
  <si>
    <t>39</t>
  </si>
  <si>
    <t>罗秋枚</t>
  </si>
  <si>
    <t>1983.9</t>
  </si>
  <si>
    <t>2006.7</t>
  </si>
  <si>
    <t>2006.7韩山师范学院数学与应用数学</t>
  </si>
  <si>
    <t>40</t>
  </si>
  <si>
    <t>济平中学</t>
  </si>
  <si>
    <t>罗文威</t>
  </si>
  <si>
    <t>1983.8</t>
  </si>
  <si>
    <t>41</t>
  </si>
  <si>
    <t>何文苑</t>
  </si>
  <si>
    <t>1982.1</t>
  </si>
  <si>
    <t>2005.8</t>
  </si>
  <si>
    <t>2005.6</t>
  </si>
  <si>
    <t>罗定职业技术学院</t>
  </si>
  <si>
    <t>专科</t>
  </si>
  <si>
    <t>2005.6罗定职业技术学院数学教育</t>
  </si>
  <si>
    <t>42</t>
  </si>
  <si>
    <t>合水中学</t>
  </si>
  <si>
    <t>罗森平</t>
  </si>
  <si>
    <t>1963.6</t>
  </si>
  <si>
    <t>1988.8</t>
  </si>
  <si>
    <t>1988.7</t>
  </si>
  <si>
    <t>嘉应师范专科学校</t>
  </si>
  <si>
    <t>1988.7嘉应师范专科学校数学</t>
  </si>
  <si>
    <t>43</t>
  </si>
  <si>
    <t>宁江中学</t>
  </si>
  <si>
    <t>张青龙</t>
  </si>
  <si>
    <t>1980.5</t>
  </si>
  <si>
    <t>2003.8</t>
  </si>
  <si>
    <t>华南师范大学</t>
  </si>
  <si>
    <t>函授</t>
  </si>
  <si>
    <t>2007.7华南师范大学数学教育</t>
  </si>
  <si>
    <t>44</t>
  </si>
  <si>
    <t>陈惠</t>
  </si>
  <si>
    <t>英语教育</t>
  </si>
  <si>
    <t>中学英语教学</t>
  </si>
  <si>
    <t>英语中学二级教师</t>
  </si>
  <si>
    <t>2007.7韩山师范学院英语教育</t>
  </si>
  <si>
    <t>45</t>
  </si>
  <si>
    <t>刘巧玲</t>
  </si>
  <si>
    <t>英语</t>
  </si>
  <si>
    <t>2007.7嘉应学院英语</t>
  </si>
  <si>
    <t>46</t>
  </si>
  <si>
    <t>陈雪娜</t>
  </si>
  <si>
    <t>47</t>
  </si>
  <si>
    <t>李秋明</t>
  </si>
  <si>
    <t>2007.7嘉应学院英语教育</t>
  </si>
  <si>
    <t>48</t>
  </si>
  <si>
    <t>李霞</t>
  </si>
  <si>
    <t>49</t>
  </si>
  <si>
    <t>张雪婷</t>
  </si>
  <si>
    <t>50</t>
  </si>
  <si>
    <t>丘子权</t>
  </si>
  <si>
    <t>2005.6嘉应学院英语教育</t>
  </si>
  <si>
    <t>51</t>
  </si>
  <si>
    <t>华侨中学</t>
  </si>
  <si>
    <t>黄秀娟</t>
  </si>
  <si>
    <t>1984.1</t>
  </si>
  <si>
    <t>2007.1</t>
  </si>
  <si>
    <t>2007.6嘉应学院英语教育</t>
  </si>
  <si>
    <t>52</t>
  </si>
  <si>
    <t>杨冬红</t>
  </si>
  <si>
    <t>1982.12</t>
  </si>
  <si>
    <t>53</t>
  </si>
  <si>
    <t>潘思兰</t>
  </si>
  <si>
    <t>省外师</t>
  </si>
  <si>
    <t>2005.6省外师英语教育</t>
  </si>
  <si>
    <t>54</t>
  </si>
  <si>
    <t>肖娜</t>
  </si>
  <si>
    <t>1979.9</t>
  </si>
  <si>
    <t>2003.6</t>
  </si>
  <si>
    <t>2003.6嘉应学院英语教育</t>
  </si>
  <si>
    <t>55</t>
  </si>
  <si>
    <t>张玲</t>
  </si>
  <si>
    <t>商丘师范学院</t>
  </si>
  <si>
    <t>2005.6商丘师范学院英语教育</t>
  </si>
  <si>
    <t>56</t>
  </si>
  <si>
    <t>霞岚中学</t>
  </si>
  <si>
    <t>刘映清</t>
  </si>
  <si>
    <t>57</t>
  </si>
  <si>
    <t>石马中学</t>
  </si>
  <si>
    <t>李冬兰</t>
  </si>
  <si>
    <t>1982.10</t>
  </si>
  <si>
    <t>2005.7嘉应学院英语教育</t>
  </si>
  <si>
    <t>58</t>
  </si>
  <si>
    <t>大坪中学</t>
  </si>
  <si>
    <t>陈顺华</t>
  </si>
  <si>
    <t>湛江师范学院</t>
  </si>
  <si>
    <t>2005.6湛江师范学院英语教育</t>
  </si>
  <si>
    <t>59</t>
  </si>
  <si>
    <t>职业高级中学</t>
  </si>
  <si>
    <t>欧阳阳</t>
  </si>
  <si>
    <t>1982.2</t>
  </si>
  <si>
    <t>物理学</t>
  </si>
  <si>
    <t>中学物理教学</t>
  </si>
  <si>
    <t>物理中学二级教师</t>
  </si>
  <si>
    <t>2006.6嘉应学院物理学</t>
  </si>
  <si>
    <t>60</t>
  </si>
  <si>
    <t>陈文</t>
  </si>
  <si>
    <t>韶关学院</t>
  </si>
  <si>
    <t>2007.7韶关学院物理学</t>
  </si>
  <si>
    <t>61</t>
  </si>
  <si>
    <t>陈庭</t>
  </si>
  <si>
    <t>计算机科学与技术</t>
  </si>
  <si>
    <t>中学信息技术教学</t>
  </si>
  <si>
    <t>信息技术中学二级教师</t>
  </si>
  <si>
    <t>2007.7嘉应学院计算机科学与技术</t>
  </si>
  <si>
    <t>62</t>
  </si>
  <si>
    <t>罗志华</t>
  </si>
  <si>
    <t>1983.10</t>
  </si>
  <si>
    <t>2007.7华南师范大学计算机科学与技术</t>
  </si>
  <si>
    <t>63</t>
  </si>
  <si>
    <t>叶苑香</t>
  </si>
  <si>
    <t>中学计算机教学</t>
  </si>
  <si>
    <t>计算机中学二级教师</t>
  </si>
  <si>
    <t>2007.6韩山师范学院计算机科学与技术</t>
  </si>
  <si>
    <t>64</t>
  </si>
  <si>
    <t>李凌</t>
  </si>
  <si>
    <t>2006.7广东教育学院计算机科学与技术</t>
  </si>
  <si>
    <t>65</t>
  </si>
  <si>
    <t>罗苑如</t>
  </si>
  <si>
    <t>1985.1</t>
  </si>
  <si>
    <t>66</t>
  </si>
  <si>
    <t>沙其凡</t>
  </si>
  <si>
    <t>2007.7韩山师范学院计算机科学与技术</t>
  </si>
  <si>
    <t>67</t>
  </si>
  <si>
    <t>刘海霞</t>
  </si>
  <si>
    <t>教育技术学</t>
  </si>
  <si>
    <t>2007.6韩山师范学院教育技术学</t>
  </si>
  <si>
    <t>68</t>
  </si>
  <si>
    <t>温杏玲</t>
  </si>
  <si>
    <t>1984.12</t>
  </si>
  <si>
    <t>广东技术师院</t>
  </si>
  <si>
    <t>信息技术</t>
  </si>
  <si>
    <t>2007.7广东技术师院信息技术</t>
  </si>
  <si>
    <t>69</t>
  </si>
  <si>
    <t>黄霞</t>
  </si>
  <si>
    <t>2007.6韩山师范学院信息技术</t>
  </si>
  <si>
    <t>70</t>
  </si>
  <si>
    <t>张佳红</t>
  </si>
  <si>
    <t>2007.7韩山师范学院教育技术学</t>
  </si>
  <si>
    <t>71</t>
  </si>
  <si>
    <t>温东梅</t>
  </si>
  <si>
    <t>2007.6广东教育学院计算机科学与技术</t>
  </si>
  <si>
    <t>72</t>
  </si>
  <si>
    <t>陈绮娟</t>
  </si>
  <si>
    <t>1985.8</t>
  </si>
  <si>
    <t>2007.6嘉应学院计算机科学与技术</t>
  </si>
  <si>
    <t>73</t>
  </si>
  <si>
    <t>陈秀娟</t>
  </si>
  <si>
    <t>电子信息科学技术</t>
  </si>
  <si>
    <t>2007.6韩山师范学院电子信息科学与技术</t>
  </si>
  <si>
    <t>74</t>
  </si>
  <si>
    <t>沙伟林</t>
  </si>
  <si>
    <t>75</t>
  </si>
  <si>
    <t>侨光中学</t>
  </si>
  <si>
    <t>陈娴</t>
  </si>
  <si>
    <t>茂名学院</t>
  </si>
  <si>
    <t>计算机科学教育</t>
  </si>
  <si>
    <t>2005.6茂名学院计算机科学教育</t>
  </si>
  <si>
    <t>76</t>
  </si>
  <si>
    <t>兰亭中学</t>
  </si>
  <si>
    <t>罗新玲</t>
  </si>
  <si>
    <t>1982.7</t>
  </si>
  <si>
    <t>清远职业技术学院</t>
  </si>
  <si>
    <t>信息技术教育</t>
  </si>
  <si>
    <t>2005.7清远职业技术学院信息技术教育</t>
  </si>
  <si>
    <t>77</t>
  </si>
  <si>
    <t>径心中学</t>
  </si>
  <si>
    <t>李冬红</t>
  </si>
  <si>
    <t>现代教育技术</t>
  </si>
  <si>
    <t>2005.6罗定职业技术学院现代教育技术</t>
  </si>
  <si>
    <t>78</t>
  </si>
  <si>
    <t>彭峰</t>
  </si>
  <si>
    <t>79</t>
  </si>
  <si>
    <t>李盛华</t>
  </si>
  <si>
    <t>化学教育</t>
  </si>
  <si>
    <t>中学化学教学</t>
  </si>
  <si>
    <t>化学中学二级教师</t>
  </si>
  <si>
    <t>2006.6嘉应学院化学教育</t>
  </si>
  <si>
    <t>80</t>
  </si>
  <si>
    <t>王洁妮</t>
  </si>
  <si>
    <t>1984.4</t>
  </si>
  <si>
    <t>2006.6韩山师范学院化学教育</t>
  </si>
  <si>
    <t>81</t>
  </si>
  <si>
    <t>林娟</t>
  </si>
  <si>
    <t>化学专业</t>
  </si>
  <si>
    <t>2007.7嘉应学院化学专业</t>
  </si>
  <si>
    <t>82</t>
  </si>
  <si>
    <t>古双宇</t>
  </si>
  <si>
    <t>化学科学</t>
  </si>
  <si>
    <t>2007.7嘉应学院化学科学</t>
  </si>
  <si>
    <t>83</t>
  </si>
  <si>
    <t>陈美娟</t>
  </si>
  <si>
    <t>1984.6</t>
  </si>
  <si>
    <t>2008.8</t>
  </si>
  <si>
    <t>化学</t>
  </si>
  <si>
    <t>2007.6韩山师范学院化学</t>
  </si>
  <si>
    <t>84</t>
  </si>
  <si>
    <t>黄玲</t>
  </si>
  <si>
    <t>2007.7嘉应学院化学</t>
  </si>
  <si>
    <t>85</t>
  </si>
  <si>
    <t>曾娜</t>
  </si>
  <si>
    <t>86</t>
  </si>
  <si>
    <t>黎思苑</t>
  </si>
  <si>
    <t>2007.6嘉应学院化学</t>
  </si>
  <si>
    <t>87</t>
  </si>
  <si>
    <t>丘鸿梅</t>
  </si>
  <si>
    <t>生物</t>
  </si>
  <si>
    <t>中学生物教学</t>
  </si>
  <si>
    <t>生物中学二级教师</t>
  </si>
  <si>
    <t>2007.6嘉应学院生物科学</t>
  </si>
  <si>
    <t>88</t>
  </si>
  <si>
    <t>吴思红</t>
  </si>
  <si>
    <t>生物科学</t>
  </si>
  <si>
    <t>2007.7韩山师范学院生物科学</t>
  </si>
  <si>
    <t>89</t>
  </si>
  <si>
    <t>陈嘉玲</t>
  </si>
  <si>
    <t>2007.7嘉应学院生物科学</t>
  </si>
  <si>
    <t>90</t>
  </si>
  <si>
    <t>刘永利</t>
  </si>
  <si>
    <t>1981.4</t>
  </si>
  <si>
    <t>2007.6嘉应学院生物工程</t>
  </si>
  <si>
    <t>91</t>
  </si>
  <si>
    <t>陈会红</t>
  </si>
  <si>
    <t>2007.6韩山师范学院生物科学</t>
  </si>
  <si>
    <t>92</t>
  </si>
  <si>
    <t>邱晓霞</t>
  </si>
  <si>
    <t>历史</t>
  </si>
  <si>
    <t>中学历史教学</t>
  </si>
  <si>
    <t>历史中学二级教师</t>
  </si>
  <si>
    <t>2007.6广东教育学院历史学</t>
  </si>
  <si>
    <t>93</t>
  </si>
  <si>
    <t>李清华</t>
  </si>
  <si>
    <t>地理科学</t>
  </si>
  <si>
    <t>中学地理教学</t>
  </si>
  <si>
    <t>地理中学二级教师</t>
  </si>
  <si>
    <t>2006.7华南师范大学地理科学</t>
  </si>
  <si>
    <t>94</t>
  </si>
  <si>
    <t>王健玲</t>
  </si>
  <si>
    <t>2007.7嘉应学院地理科学</t>
  </si>
  <si>
    <t>95</t>
  </si>
  <si>
    <t>吴兴朋</t>
  </si>
  <si>
    <t>96</t>
  </si>
  <si>
    <t>刘宇龙</t>
  </si>
  <si>
    <t>1978.7</t>
  </si>
  <si>
    <t>2003.7</t>
  </si>
  <si>
    <t>地理学教育</t>
  </si>
  <si>
    <t>2003.6嘉应学院地理学教育</t>
  </si>
  <si>
    <t>97</t>
  </si>
  <si>
    <t>陈一庆</t>
  </si>
  <si>
    <t>体育教育</t>
  </si>
  <si>
    <t>中学体育教学</t>
  </si>
  <si>
    <t>体育中学二级教师</t>
  </si>
  <si>
    <t>2007.7嘉应学院体育教育</t>
  </si>
  <si>
    <t>98</t>
  </si>
  <si>
    <t>苏林波</t>
  </si>
  <si>
    <t>2007.6嘉应学院体育教育</t>
  </si>
  <si>
    <t>99</t>
  </si>
  <si>
    <t>吴苑灵</t>
  </si>
  <si>
    <t>2007.6韩山师范学院体育教育</t>
  </si>
  <si>
    <t>100</t>
  </si>
  <si>
    <t>罗宇玲</t>
  </si>
  <si>
    <t>101</t>
  </si>
  <si>
    <t>李涛</t>
  </si>
  <si>
    <t>1983.11</t>
  </si>
  <si>
    <t>102</t>
  </si>
  <si>
    <t>王科伟</t>
  </si>
  <si>
    <t>1982.6</t>
  </si>
  <si>
    <t>103</t>
  </si>
  <si>
    <t>杨敏</t>
  </si>
  <si>
    <t>广东外语艺术职业学院</t>
  </si>
  <si>
    <t>音乐教育</t>
  </si>
  <si>
    <t>中学音乐教学</t>
  </si>
  <si>
    <t>音乐中学二级教师</t>
  </si>
  <si>
    <t>2005.7广东外语艺术职业学院音乐教育</t>
  </si>
  <si>
    <t>104</t>
  </si>
  <si>
    <t>陈意华</t>
  </si>
  <si>
    <t>2007.7韩山师范学院音乐教育</t>
  </si>
  <si>
    <t>105</t>
  </si>
  <si>
    <t>第二中学</t>
  </si>
  <si>
    <t>曾娜苑</t>
  </si>
  <si>
    <t>1978.6</t>
  </si>
  <si>
    <t>1997.7</t>
  </si>
  <si>
    <t>自考</t>
  </si>
  <si>
    <t>2007.6华南师范大学音乐教育</t>
  </si>
  <si>
    <t>106</t>
  </si>
  <si>
    <t>李志光</t>
  </si>
  <si>
    <t>广东肇庆学院</t>
  </si>
  <si>
    <t>美术学</t>
  </si>
  <si>
    <t>中学美术教学</t>
  </si>
  <si>
    <t>美术中学二级教师</t>
  </si>
  <si>
    <t>2007.7广东肇庆学院美术学</t>
  </si>
  <si>
    <t>107</t>
  </si>
  <si>
    <t>张海珍</t>
  </si>
  <si>
    <t>美术</t>
  </si>
  <si>
    <t>2007.6广东教育学院美术</t>
  </si>
  <si>
    <t>108</t>
  </si>
  <si>
    <t>陈利兰</t>
  </si>
  <si>
    <t>装潢设计与工艺教育</t>
  </si>
  <si>
    <t>2006.6广东技术师范学院装潢设计与工艺教育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</si>
</sst>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22"/>
      <name val="黑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2" fillId="0" borderId="0" xfId="0" applyNumberFormat="1" applyFont="1" applyAlignment="1">
      <alignment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4" xfId="0" applyNumberFormat="1" applyBorder="1">
      <alignment vertical="center"/>
    </xf>
    <xf numFmtId="49" fontId="0" fillId="0" borderId="5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7" xfId="0" applyNumberFormat="1" applyBorder="1">
      <alignment vertical="center"/>
    </xf>
    <xf numFmtId="49" fontId="0" fillId="0" borderId="8" xfId="0" applyNumberFormat="1" applyBorder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5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49" fontId="0" fillId="0" borderId="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49" fontId="0" fillId="0" borderId="7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E14" sqref="E14"/>
    </sheetView>
  </sheetViews>
  <sheetFormatPr defaultColWidth="9" defaultRowHeight="14.25" outlineLevelRow="7" outlineLevelCol="3"/>
  <cols>
    <col min="1" max="1" width="11.125" customWidth="1"/>
    <col min="2" max="3" width="22.625" customWidth="1"/>
    <col min="4" max="4" width="31" customWidth="1"/>
  </cols>
  <sheetData>
    <row r="1" s="23" customFormat="1" ht="48.75" customHeight="1" spans="1:4">
      <c r="A1" s="26" t="s">
        <v>0</v>
      </c>
      <c r="B1" s="26" t="s">
        <v>1</v>
      </c>
      <c r="C1" s="26" t="s">
        <v>2</v>
      </c>
      <c r="D1" s="26" t="s">
        <v>3</v>
      </c>
    </row>
    <row r="2" s="24" customFormat="1" ht="40" customHeight="1" spans="1:4">
      <c r="A2" s="27">
        <v>1</v>
      </c>
      <c r="B2" s="28" t="s">
        <v>4</v>
      </c>
      <c r="C2" s="28" t="s">
        <v>5</v>
      </c>
      <c r="D2" s="28" t="s">
        <v>6</v>
      </c>
    </row>
    <row r="3" s="24" customFormat="1" ht="40" customHeight="1" spans="1:4">
      <c r="A3" s="29">
        <v>2</v>
      </c>
      <c r="B3" s="28" t="s">
        <v>7</v>
      </c>
      <c r="C3" s="28" t="s">
        <v>8</v>
      </c>
      <c r="D3" s="28" t="s">
        <v>9</v>
      </c>
    </row>
    <row r="4" s="24" customFormat="1" ht="40" customHeight="1" spans="1:4">
      <c r="A4" s="27">
        <v>3</v>
      </c>
      <c r="B4" s="28" t="s">
        <v>10</v>
      </c>
      <c r="C4" s="28" t="s">
        <v>5</v>
      </c>
      <c r="D4" s="28" t="s">
        <v>11</v>
      </c>
    </row>
    <row r="5" s="25" customFormat="1" ht="40" customHeight="1" spans="1:4">
      <c r="A5" s="29">
        <v>4</v>
      </c>
      <c r="B5" s="28" t="s">
        <v>12</v>
      </c>
      <c r="C5" s="28" t="s">
        <v>13</v>
      </c>
      <c r="D5" s="28" t="s">
        <v>14</v>
      </c>
    </row>
    <row r="6" s="24" customFormat="1" ht="40" customHeight="1" spans="1:4">
      <c r="A6" s="27">
        <v>5</v>
      </c>
      <c r="B6" s="28" t="s">
        <v>15</v>
      </c>
      <c r="C6" s="28" t="s">
        <v>13</v>
      </c>
      <c r="D6" s="28" t="s">
        <v>14</v>
      </c>
    </row>
    <row r="7" ht="40" customHeight="1" spans="1:4">
      <c r="A7" s="29">
        <v>6</v>
      </c>
      <c r="B7" s="30" t="s">
        <v>16</v>
      </c>
      <c r="C7" s="30" t="s">
        <v>17</v>
      </c>
      <c r="D7" s="30" t="s">
        <v>18</v>
      </c>
    </row>
    <row r="8" s="24" customFormat="1" ht="40" customHeight="1" spans="1:4">
      <c r="A8" s="27">
        <v>7</v>
      </c>
      <c r="B8" s="28" t="s">
        <v>19</v>
      </c>
      <c r="C8" s="28" t="s">
        <v>8</v>
      </c>
      <c r="D8" s="28" t="s">
        <v>20</v>
      </c>
    </row>
  </sheetData>
  <pageMargins left="0.354166666666667" right="0.354166666666667" top="0.786805555555556" bottom="0.786805555555556" header="0.511805555555556" footer="0.511805555555556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V292"/>
  <sheetViews>
    <sheetView zoomScaleSheetLayoutView="60" topLeftCell="A30" workbookViewId="0">
      <selection activeCell="V6" sqref="V6:V113"/>
    </sheetView>
  </sheetViews>
  <sheetFormatPr defaultColWidth="9" defaultRowHeight="14.25"/>
  <cols>
    <col min="1" max="1" width="5.125" customWidth="1"/>
    <col min="3" max="3" width="7.625" customWidth="1"/>
    <col min="4" max="4" width="4.125" customWidth="1"/>
    <col min="5" max="5" width="8.125" customWidth="1"/>
    <col min="6" max="6" width="7.125" customWidth="1"/>
    <col min="7" max="7" width="7.875" customWidth="1"/>
    <col min="8" max="8" width="10.125" customWidth="1"/>
    <col min="9" max="9" width="9.5" customWidth="1"/>
    <col min="10" max="10" width="6.125" customWidth="1"/>
    <col min="11" max="11" width="7.75" customWidth="1"/>
    <col min="12" max="12" width="5" customWidth="1"/>
    <col min="13" max="13" width="6.75" customWidth="1"/>
    <col min="14" max="14" width="6.125" customWidth="1"/>
    <col min="15" max="15" width="8.875" customWidth="1"/>
    <col min="16" max="16" width="8.5" customWidth="1"/>
    <col min="17" max="17" width="5.375" customWidth="1"/>
    <col min="18" max="18" width="5.75" customWidth="1"/>
    <col min="20" max="20" width="13.125" customWidth="1"/>
  </cols>
  <sheetData>
    <row r="2" ht="27" spans="1:18">
      <c r="A2" s="1" t="s">
        <v>21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3.25" customHeight="1" spans="1:18">
      <c r="A3" s="2" t="s">
        <v>22</v>
      </c>
      <c r="B3" s="2"/>
      <c r="C3" s="2"/>
      <c r="D3" s="2"/>
      <c r="E3" s="2"/>
      <c r="F3" s="3" t="s">
        <v>23</v>
      </c>
      <c r="G3" s="3"/>
      <c r="H3" s="4" t="s">
        <v>24</v>
      </c>
      <c r="I3" s="4"/>
      <c r="J3" s="8"/>
      <c r="K3" s="2" t="s">
        <v>25</v>
      </c>
      <c r="L3" s="2"/>
      <c r="M3" s="2"/>
      <c r="N3" s="8"/>
      <c r="O3" s="3" t="s">
        <v>26</v>
      </c>
      <c r="P3" s="3"/>
      <c r="Q3" s="3"/>
      <c r="R3" s="3"/>
    </row>
    <row r="4" ht="21.75" customHeight="1" spans="1:18">
      <c r="A4" s="5" t="s">
        <v>0</v>
      </c>
      <c r="B4" s="5" t="s">
        <v>27</v>
      </c>
      <c r="C4" s="5" t="s">
        <v>1</v>
      </c>
      <c r="D4" s="5" t="s">
        <v>28</v>
      </c>
      <c r="E4" s="5" t="s">
        <v>29</v>
      </c>
      <c r="F4" s="5" t="s">
        <v>30</v>
      </c>
      <c r="G4" s="5" t="s">
        <v>31</v>
      </c>
      <c r="H4" s="5"/>
      <c r="I4" s="5"/>
      <c r="J4" s="5"/>
      <c r="K4" s="5"/>
      <c r="L4" s="5"/>
      <c r="M4" s="5" t="s">
        <v>32</v>
      </c>
      <c r="N4" s="5" t="s">
        <v>33</v>
      </c>
      <c r="O4" s="5" t="s">
        <v>34</v>
      </c>
      <c r="P4" s="5" t="s">
        <v>35</v>
      </c>
      <c r="Q4" s="5" t="s">
        <v>36</v>
      </c>
      <c r="R4" s="5" t="s">
        <v>37</v>
      </c>
    </row>
    <row r="5" ht="49.5" customHeight="1" spans="1:20">
      <c r="A5" s="5"/>
      <c r="B5" s="5"/>
      <c r="C5" s="5"/>
      <c r="D5" s="5"/>
      <c r="E5" s="5"/>
      <c r="F5" s="5"/>
      <c r="G5" s="5" t="s">
        <v>38</v>
      </c>
      <c r="H5" s="5" t="s">
        <v>39</v>
      </c>
      <c r="I5" s="5" t="s">
        <v>40</v>
      </c>
      <c r="J5" s="5" t="s">
        <v>41</v>
      </c>
      <c r="K5" s="5" t="s">
        <v>42</v>
      </c>
      <c r="L5" s="5" t="s">
        <v>43</v>
      </c>
      <c r="M5" s="5"/>
      <c r="N5" s="5"/>
      <c r="O5" s="5"/>
      <c r="P5" s="5"/>
      <c r="Q5" s="5"/>
      <c r="R5" s="5"/>
      <c r="T5" s="15"/>
    </row>
    <row r="6" ht="35.1" customHeight="1" spans="1:22">
      <c r="A6" s="6" t="s">
        <v>44</v>
      </c>
      <c r="B6" s="6" t="s">
        <v>45</v>
      </c>
      <c r="C6" s="6" t="s">
        <v>46</v>
      </c>
      <c r="D6" s="6" t="s">
        <v>47</v>
      </c>
      <c r="E6" s="6">
        <v>1983.9</v>
      </c>
      <c r="F6" s="6">
        <v>2007.9</v>
      </c>
      <c r="G6" s="6">
        <v>2007.6</v>
      </c>
      <c r="H6" s="6" t="s">
        <v>48</v>
      </c>
      <c r="I6" s="6" t="s">
        <v>49</v>
      </c>
      <c r="J6" s="6">
        <v>4</v>
      </c>
      <c r="K6" s="6" t="s">
        <v>50</v>
      </c>
      <c r="L6" s="6" t="s">
        <v>51</v>
      </c>
      <c r="M6" s="9" t="s">
        <v>52</v>
      </c>
      <c r="N6" s="10"/>
      <c r="O6" s="11" t="s">
        <v>53</v>
      </c>
      <c r="P6" s="6" t="s">
        <v>54</v>
      </c>
      <c r="Q6" s="6"/>
      <c r="R6" s="6"/>
      <c r="T6" s="16" t="s">
        <v>55</v>
      </c>
      <c r="U6" s="17" t="s">
        <v>50</v>
      </c>
      <c r="V6" t="str">
        <f>T6&amp;U6</f>
        <v>2007.6韩山师范学院思想政治教育专业本科</v>
      </c>
    </row>
    <row r="7" ht="35.1" customHeight="1" spans="1:22">
      <c r="A7" s="7" t="s">
        <v>56</v>
      </c>
      <c r="B7" s="7" t="s">
        <v>57</v>
      </c>
      <c r="C7" s="7" t="s">
        <v>58</v>
      </c>
      <c r="D7" s="7" t="s">
        <v>47</v>
      </c>
      <c r="E7" s="7">
        <v>1984.6</v>
      </c>
      <c r="F7" s="7">
        <v>2007.9</v>
      </c>
      <c r="G7" s="7">
        <v>2007.7</v>
      </c>
      <c r="H7" s="7" t="s">
        <v>59</v>
      </c>
      <c r="I7" s="7" t="s">
        <v>49</v>
      </c>
      <c r="J7" s="7">
        <v>4</v>
      </c>
      <c r="K7" s="7" t="s">
        <v>50</v>
      </c>
      <c r="L7" s="7" t="s">
        <v>51</v>
      </c>
      <c r="M7" s="12" t="s">
        <v>52</v>
      </c>
      <c r="N7" s="13"/>
      <c r="O7" s="14" t="s">
        <v>53</v>
      </c>
      <c r="P7" s="6" t="s">
        <v>54</v>
      </c>
      <c r="Q7" s="7"/>
      <c r="R7" s="7"/>
      <c r="T7" s="16" t="s">
        <v>60</v>
      </c>
      <c r="U7" s="18" t="s">
        <v>50</v>
      </c>
      <c r="V7" t="str">
        <f t="shared" ref="V7:V70" si="0">T7&amp;U7</f>
        <v>2007.7惠州学院思想政治教育专业本科</v>
      </c>
    </row>
    <row r="8" ht="35.1" customHeight="1" spans="1:22">
      <c r="A8" s="7" t="s">
        <v>61</v>
      </c>
      <c r="B8" s="7" t="s">
        <v>62</v>
      </c>
      <c r="C8" s="7" t="s">
        <v>63</v>
      </c>
      <c r="D8" s="7" t="s">
        <v>47</v>
      </c>
      <c r="E8" s="7">
        <v>1984.12</v>
      </c>
      <c r="F8" s="7" t="s">
        <v>64</v>
      </c>
      <c r="G8" s="7" t="s">
        <v>65</v>
      </c>
      <c r="H8" s="7" t="s">
        <v>66</v>
      </c>
      <c r="I8" s="7" t="s">
        <v>49</v>
      </c>
      <c r="J8" s="7">
        <v>4</v>
      </c>
      <c r="K8" s="7" t="s">
        <v>50</v>
      </c>
      <c r="L8" s="7" t="s">
        <v>51</v>
      </c>
      <c r="M8" s="12" t="s">
        <v>52</v>
      </c>
      <c r="N8" s="13"/>
      <c r="O8" s="14" t="s">
        <v>53</v>
      </c>
      <c r="P8" s="6" t="s">
        <v>54</v>
      </c>
      <c r="Q8" s="7"/>
      <c r="R8" s="7"/>
      <c r="T8" s="16" t="s">
        <v>67</v>
      </c>
      <c r="U8" s="18" t="s">
        <v>50</v>
      </c>
      <c r="V8" t="str">
        <f t="shared" si="0"/>
        <v>2007.6嘉应学院思想政治教育专业本科</v>
      </c>
    </row>
    <row r="9" ht="35.1" customHeight="1" spans="1:22">
      <c r="A9" s="7" t="s">
        <v>68</v>
      </c>
      <c r="B9" s="7" t="s">
        <v>69</v>
      </c>
      <c r="C9" s="7" t="s">
        <v>70</v>
      </c>
      <c r="D9" s="7" t="s">
        <v>47</v>
      </c>
      <c r="E9" s="7" t="s">
        <v>71</v>
      </c>
      <c r="F9" s="7" t="s">
        <v>72</v>
      </c>
      <c r="G9" s="7" t="s">
        <v>65</v>
      </c>
      <c r="H9" s="7" t="s">
        <v>66</v>
      </c>
      <c r="I9" s="7" t="s">
        <v>49</v>
      </c>
      <c r="J9" s="7">
        <v>4</v>
      </c>
      <c r="K9" s="7" t="s">
        <v>73</v>
      </c>
      <c r="L9" s="7" t="s">
        <v>51</v>
      </c>
      <c r="M9" s="12" t="s">
        <v>52</v>
      </c>
      <c r="N9" s="13"/>
      <c r="O9" s="14" t="s">
        <v>53</v>
      </c>
      <c r="P9" s="6" t="s">
        <v>54</v>
      </c>
      <c r="Q9" s="7"/>
      <c r="R9" s="7"/>
      <c r="T9" s="16" t="s">
        <v>67</v>
      </c>
      <c r="U9" s="7" t="s">
        <v>50</v>
      </c>
      <c r="V9" t="str">
        <f t="shared" si="0"/>
        <v>2007.6嘉应学院思想政治教育专业本科</v>
      </c>
    </row>
    <row r="10" ht="35.1" customHeight="1" spans="1:22">
      <c r="A10" s="7" t="s">
        <v>74</v>
      </c>
      <c r="B10" s="7" t="s">
        <v>75</v>
      </c>
      <c r="C10" s="7" t="s">
        <v>76</v>
      </c>
      <c r="D10" s="7" t="s">
        <v>47</v>
      </c>
      <c r="E10" s="7" t="s">
        <v>77</v>
      </c>
      <c r="F10" s="7" t="s">
        <v>72</v>
      </c>
      <c r="G10" s="7" t="s">
        <v>78</v>
      </c>
      <c r="H10" s="7" t="s">
        <v>66</v>
      </c>
      <c r="I10" s="7" t="s">
        <v>79</v>
      </c>
      <c r="J10" s="7">
        <v>4</v>
      </c>
      <c r="K10" s="7" t="s">
        <v>50</v>
      </c>
      <c r="L10" s="7" t="s">
        <v>51</v>
      </c>
      <c r="M10" s="12" t="s">
        <v>52</v>
      </c>
      <c r="N10" s="13"/>
      <c r="O10" s="14" t="s">
        <v>53</v>
      </c>
      <c r="P10" s="6" t="s">
        <v>54</v>
      </c>
      <c r="Q10" s="7"/>
      <c r="R10" s="7"/>
      <c r="T10" s="16" t="s">
        <v>80</v>
      </c>
      <c r="U10" s="18" t="s">
        <v>50</v>
      </c>
      <c r="V10" t="str">
        <f t="shared" si="0"/>
        <v>2007.7嘉应学院政法思想政治教育本科</v>
      </c>
    </row>
    <row r="11" ht="35.1" customHeight="1" spans="1:22">
      <c r="A11" s="7" t="s">
        <v>81</v>
      </c>
      <c r="B11" s="7" t="s">
        <v>82</v>
      </c>
      <c r="C11" s="7" t="s">
        <v>83</v>
      </c>
      <c r="D11" s="7" t="s">
        <v>84</v>
      </c>
      <c r="E11" s="7" t="s">
        <v>85</v>
      </c>
      <c r="F11" s="7" t="s">
        <v>72</v>
      </c>
      <c r="G11" s="7" t="s">
        <v>65</v>
      </c>
      <c r="H11" s="7" t="s">
        <v>48</v>
      </c>
      <c r="I11" s="7" t="s">
        <v>49</v>
      </c>
      <c r="J11" s="7">
        <v>4</v>
      </c>
      <c r="K11" s="7" t="s">
        <v>50</v>
      </c>
      <c r="L11" s="7" t="s">
        <v>51</v>
      </c>
      <c r="M11" s="12" t="s">
        <v>52</v>
      </c>
      <c r="N11" s="13"/>
      <c r="O11" s="14" t="s">
        <v>53</v>
      </c>
      <c r="P11" s="6" t="s">
        <v>54</v>
      </c>
      <c r="Q11" s="7"/>
      <c r="R11" s="7"/>
      <c r="T11" s="16" t="s">
        <v>55</v>
      </c>
      <c r="U11" s="18" t="s">
        <v>50</v>
      </c>
      <c r="V11" t="str">
        <f t="shared" si="0"/>
        <v>2007.6韩山师范学院思想政治教育专业本科</v>
      </c>
    </row>
    <row r="12" ht="35.1" customHeight="1" spans="1:22">
      <c r="A12" s="7" t="s">
        <v>86</v>
      </c>
      <c r="B12" s="7" t="s">
        <v>87</v>
      </c>
      <c r="C12" s="7" t="s">
        <v>88</v>
      </c>
      <c r="D12" s="7" t="s">
        <v>47</v>
      </c>
      <c r="E12" s="7" t="s">
        <v>89</v>
      </c>
      <c r="F12" s="7" t="s">
        <v>78</v>
      </c>
      <c r="G12" s="7" t="s">
        <v>78</v>
      </c>
      <c r="H12" s="7" t="s">
        <v>66</v>
      </c>
      <c r="I12" s="7" t="s">
        <v>90</v>
      </c>
      <c r="J12" s="7">
        <v>4</v>
      </c>
      <c r="K12" s="7" t="s">
        <v>50</v>
      </c>
      <c r="L12" s="7" t="s">
        <v>51</v>
      </c>
      <c r="M12" s="12" t="s">
        <v>91</v>
      </c>
      <c r="N12" s="13"/>
      <c r="O12" s="14" t="s">
        <v>92</v>
      </c>
      <c r="P12" s="6" t="s">
        <v>54</v>
      </c>
      <c r="Q12" s="7"/>
      <c r="R12" s="7"/>
      <c r="T12" s="16" t="s">
        <v>93</v>
      </c>
      <c r="U12" s="18" t="s">
        <v>50</v>
      </c>
      <c r="V12" t="str">
        <f t="shared" si="0"/>
        <v>2007.7嘉应学院汉语言文学本科</v>
      </c>
    </row>
    <row r="13" ht="35.1" customHeight="1" spans="1:22">
      <c r="A13" s="7" t="s">
        <v>94</v>
      </c>
      <c r="B13" s="7" t="s">
        <v>95</v>
      </c>
      <c r="C13" s="7" t="s">
        <v>96</v>
      </c>
      <c r="D13" s="7" t="s">
        <v>47</v>
      </c>
      <c r="E13" s="7" t="s">
        <v>97</v>
      </c>
      <c r="F13" s="7" t="s">
        <v>78</v>
      </c>
      <c r="G13" s="7" t="s">
        <v>65</v>
      </c>
      <c r="H13" s="7" t="s">
        <v>66</v>
      </c>
      <c r="I13" s="7" t="s">
        <v>90</v>
      </c>
      <c r="J13" s="7">
        <v>4</v>
      </c>
      <c r="K13" s="7" t="s">
        <v>73</v>
      </c>
      <c r="L13" s="7" t="s">
        <v>51</v>
      </c>
      <c r="M13" s="12" t="s">
        <v>91</v>
      </c>
      <c r="N13" s="13"/>
      <c r="O13" s="14" t="s">
        <v>92</v>
      </c>
      <c r="P13" s="6" t="s">
        <v>54</v>
      </c>
      <c r="Q13" s="7"/>
      <c r="R13" s="7"/>
      <c r="T13" s="16" t="s">
        <v>98</v>
      </c>
      <c r="U13" s="7" t="s">
        <v>50</v>
      </c>
      <c r="V13" t="str">
        <f t="shared" si="0"/>
        <v>2007.6嘉应学院汉语言文学本科</v>
      </c>
    </row>
    <row r="14" ht="35.1" customHeight="1" spans="1:22">
      <c r="A14" s="7" t="s">
        <v>99</v>
      </c>
      <c r="B14" s="7" t="s">
        <v>95</v>
      </c>
      <c r="C14" s="7" t="s">
        <v>100</v>
      </c>
      <c r="D14" s="7" t="s">
        <v>84</v>
      </c>
      <c r="E14" s="7" t="s">
        <v>101</v>
      </c>
      <c r="F14" s="7" t="s">
        <v>78</v>
      </c>
      <c r="G14" s="7" t="s">
        <v>65</v>
      </c>
      <c r="H14" s="7" t="s">
        <v>66</v>
      </c>
      <c r="I14" s="7" t="s">
        <v>90</v>
      </c>
      <c r="J14" s="7">
        <v>4</v>
      </c>
      <c r="K14" s="7" t="s">
        <v>73</v>
      </c>
      <c r="L14" s="7" t="s">
        <v>51</v>
      </c>
      <c r="M14" s="12" t="s">
        <v>91</v>
      </c>
      <c r="N14" s="13"/>
      <c r="O14" s="14" t="s">
        <v>92</v>
      </c>
      <c r="P14" s="6" t="s">
        <v>54</v>
      </c>
      <c r="Q14" s="7"/>
      <c r="R14" s="7"/>
      <c r="T14" s="16" t="s">
        <v>98</v>
      </c>
      <c r="U14" s="7" t="s">
        <v>50</v>
      </c>
      <c r="V14" t="str">
        <f t="shared" si="0"/>
        <v>2007.6嘉应学院汉语言文学本科</v>
      </c>
    </row>
    <row r="15" ht="35.1" customHeight="1" spans="1:22">
      <c r="A15" s="7" t="s">
        <v>102</v>
      </c>
      <c r="B15" s="7" t="s">
        <v>95</v>
      </c>
      <c r="C15" s="7" t="s">
        <v>103</v>
      </c>
      <c r="D15" s="7" t="s">
        <v>47</v>
      </c>
      <c r="E15" s="7" t="s">
        <v>104</v>
      </c>
      <c r="F15" s="7" t="s">
        <v>78</v>
      </c>
      <c r="G15" s="7" t="s">
        <v>65</v>
      </c>
      <c r="H15" s="7" t="s">
        <v>66</v>
      </c>
      <c r="I15" s="7" t="s">
        <v>90</v>
      </c>
      <c r="J15" s="7">
        <v>4</v>
      </c>
      <c r="K15" s="7" t="s">
        <v>73</v>
      </c>
      <c r="L15" s="7" t="s">
        <v>51</v>
      </c>
      <c r="M15" s="12" t="s">
        <v>91</v>
      </c>
      <c r="N15" s="13"/>
      <c r="O15" s="14" t="s">
        <v>92</v>
      </c>
      <c r="P15" s="6" t="s">
        <v>54</v>
      </c>
      <c r="Q15" s="7"/>
      <c r="R15" s="7"/>
      <c r="T15" s="16" t="s">
        <v>98</v>
      </c>
      <c r="U15" s="7" t="s">
        <v>50</v>
      </c>
      <c r="V15" t="str">
        <f t="shared" si="0"/>
        <v>2007.6嘉应学院汉语言文学本科</v>
      </c>
    </row>
    <row r="16" ht="35.1" customHeight="1" spans="1:22">
      <c r="A16" s="7" t="s">
        <v>105</v>
      </c>
      <c r="B16" s="7" t="s">
        <v>95</v>
      </c>
      <c r="C16" s="7" t="s">
        <v>106</v>
      </c>
      <c r="D16" s="7" t="s">
        <v>47</v>
      </c>
      <c r="E16" s="7" t="s">
        <v>107</v>
      </c>
      <c r="F16" s="7" t="s">
        <v>78</v>
      </c>
      <c r="G16" s="7" t="s">
        <v>78</v>
      </c>
      <c r="H16" s="7" t="s">
        <v>108</v>
      </c>
      <c r="I16" s="7" t="s">
        <v>90</v>
      </c>
      <c r="J16" s="7">
        <v>4</v>
      </c>
      <c r="K16" s="7" t="s">
        <v>73</v>
      </c>
      <c r="L16" s="7" t="s">
        <v>51</v>
      </c>
      <c r="M16" s="12" t="s">
        <v>91</v>
      </c>
      <c r="N16" s="13"/>
      <c r="O16" s="14" t="s">
        <v>92</v>
      </c>
      <c r="P16" s="6" t="s">
        <v>54</v>
      </c>
      <c r="Q16" s="7"/>
      <c r="R16" s="7"/>
      <c r="T16" s="16" t="s">
        <v>109</v>
      </c>
      <c r="U16" s="7" t="s">
        <v>50</v>
      </c>
      <c r="V16" t="str">
        <f t="shared" si="0"/>
        <v>2007.7广东技术师范学院汉语言文学本科</v>
      </c>
    </row>
    <row r="17" ht="35.1" customHeight="1" spans="1:22">
      <c r="A17" s="7" t="s">
        <v>110</v>
      </c>
      <c r="B17" s="7" t="s">
        <v>57</v>
      </c>
      <c r="C17" s="7" t="s">
        <v>111</v>
      </c>
      <c r="D17" s="7" t="s">
        <v>47</v>
      </c>
      <c r="E17" s="7" t="s">
        <v>112</v>
      </c>
      <c r="F17" s="7" t="s">
        <v>78</v>
      </c>
      <c r="G17" s="7" t="s">
        <v>78</v>
      </c>
      <c r="H17" s="7" t="s">
        <v>108</v>
      </c>
      <c r="I17" s="7" t="s">
        <v>90</v>
      </c>
      <c r="J17" s="7">
        <v>4</v>
      </c>
      <c r="K17" s="7" t="s">
        <v>50</v>
      </c>
      <c r="L17" s="7" t="s">
        <v>51</v>
      </c>
      <c r="M17" s="12" t="s">
        <v>91</v>
      </c>
      <c r="N17" s="13"/>
      <c r="O17" s="14" t="s">
        <v>92</v>
      </c>
      <c r="P17" s="6" t="s">
        <v>54</v>
      </c>
      <c r="Q17" s="7"/>
      <c r="R17" s="7"/>
      <c r="T17" s="16" t="s">
        <v>109</v>
      </c>
      <c r="U17" s="18" t="s">
        <v>50</v>
      </c>
      <c r="V17" t="str">
        <f t="shared" si="0"/>
        <v>2007.7广东技术师范学院汉语言文学本科</v>
      </c>
    </row>
    <row r="18" ht="35.1" customHeight="1" spans="1:22">
      <c r="A18" s="7" t="s">
        <v>113</v>
      </c>
      <c r="B18" s="7" t="s">
        <v>57</v>
      </c>
      <c r="C18" s="7" t="s">
        <v>114</v>
      </c>
      <c r="D18" s="7" t="s">
        <v>47</v>
      </c>
      <c r="E18" s="7" t="s">
        <v>115</v>
      </c>
      <c r="F18" s="7" t="s">
        <v>64</v>
      </c>
      <c r="G18" s="7" t="s">
        <v>78</v>
      </c>
      <c r="H18" s="7" t="s">
        <v>116</v>
      </c>
      <c r="I18" s="7" t="s">
        <v>90</v>
      </c>
      <c r="J18" s="7">
        <v>4</v>
      </c>
      <c r="K18" s="7" t="s">
        <v>50</v>
      </c>
      <c r="L18" s="7" t="s">
        <v>51</v>
      </c>
      <c r="M18" s="12" t="s">
        <v>91</v>
      </c>
      <c r="N18" s="13"/>
      <c r="O18" s="14" t="s">
        <v>92</v>
      </c>
      <c r="P18" s="6" t="s">
        <v>54</v>
      </c>
      <c r="Q18" s="7"/>
      <c r="R18" s="7"/>
      <c r="T18" s="16" t="s">
        <v>117</v>
      </c>
      <c r="U18" s="18" t="s">
        <v>50</v>
      </c>
      <c r="V18" t="str">
        <f t="shared" si="0"/>
        <v>2007.7广东教育学院汉语言文学本科</v>
      </c>
    </row>
    <row r="19" ht="35.1" customHeight="1" spans="1:22">
      <c r="A19" s="7" t="s">
        <v>118</v>
      </c>
      <c r="B19" s="7" t="s">
        <v>62</v>
      </c>
      <c r="C19" s="7" t="s">
        <v>119</v>
      </c>
      <c r="D19" s="7" t="s">
        <v>47</v>
      </c>
      <c r="E19" s="7" t="s">
        <v>112</v>
      </c>
      <c r="F19" s="7" t="s">
        <v>64</v>
      </c>
      <c r="G19" s="7" t="s">
        <v>78</v>
      </c>
      <c r="H19" s="7" t="s">
        <v>108</v>
      </c>
      <c r="I19" s="7" t="s">
        <v>90</v>
      </c>
      <c r="J19" s="7">
        <v>4</v>
      </c>
      <c r="K19" s="7" t="s">
        <v>50</v>
      </c>
      <c r="L19" s="7" t="s">
        <v>51</v>
      </c>
      <c r="M19" s="12" t="s">
        <v>91</v>
      </c>
      <c r="N19" s="13"/>
      <c r="O19" s="14" t="s">
        <v>92</v>
      </c>
      <c r="P19" s="6" t="s">
        <v>54</v>
      </c>
      <c r="Q19" s="7"/>
      <c r="R19" s="7"/>
      <c r="T19" s="16" t="s">
        <v>109</v>
      </c>
      <c r="U19" s="18" t="s">
        <v>50</v>
      </c>
      <c r="V19" t="str">
        <f t="shared" si="0"/>
        <v>2007.7广东技术师范学院汉语言文学本科</v>
      </c>
    </row>
    <row r="20" ht="35.1" customHeight="1" spans="1:22">
      <c r="A20" s="7" t="s">
        <v>120</v>
      </c>
      <c r="B20" s="7" t="s">
        <v>121</v>
      </c>
      <c r="C20" s="7" t="s">
        <v>122</v>
      </c>
      <c r="D20" s="7" t="s">
        <v>47</v>
      </c>
      <c r="E20" s="7" t="s">
        <v>123</v>
      </c>
      <c r="F20" s="7" t="s">
        <v>72</v>
      </c>
      <c r="G20" s="7" t="s">
        <v>65</v>
      </c>
      <c r="H20" s="7" t="s">
        <v>48</v>
      </c>
      <c r="I20" s="7" t="s">
        <v>90</v>
      </c>
      <c r="J20" s="7">
        <v>4</v>
      </c>
      <c r="K20" s="7" t="s">
        <v>73</v>
      </c>
      <c r="L20" s="7" t="s">
        <v>51</v>
      </c>
      <c r="M20" s="12" t="s">
        <v>91</v>
      </c>
      <c r="N20" s="13"/>
      <c r="O20" s="14" t="s">
        <v>92</v>
      </c>
      <c r="P20" s="6" t="s">
        <v>54</v>
      </c>
      <c r="Q20" s="7"/>
      <c r="R20" s="7"/>
      <c r="T20" s="16" t="s">
        <v>124</v>
      </c>
      <c r="U20" s="7" t="s">
        <v>50</v>
      </c>
      <c r="V20" t="str">
        <f t="shared" si="0"/>
        <v>2007.6韩山师范学院汉语言文学本科</v>
      </c>
    </row>
    <row r="21" ht="35.1" customHeight="1" spans="1:22">
      <c r="A21" s="7" t="s">
        <v>125</v>
      </c>
      <c r="B21" s="7" t="s">
        <v>126</v>
      </c>
      <c r="C21" s="7" t="s">
        <v>127</v>
      </c>
      <c r="D21" s="7" t="s">
        <v>47</v>
      </c>
      <c r="E21" s="7" t="s">
        <v>128</v>
      </c>
      <c r="F21" s="7" t="s">
        <v>78</v>
      </c>
      <c r="G21" s="7" t="s">
        <v>65</v>
      </c>
      <c r="H21" s="7" t="s">
        <v>48</v>
      </c>
      <c r="I21" s="7" t="s">
        <v>90</v>
      </c>
      <c r="J21" s="7">
        <v>4</v>
      </c>
      <c r="K21" s="7" t="s">
        <v>73</v>
      </c>
      <c r="L21" s="7" t="s">
        <v>51</v>
      </c>
      <c r="M21" s="12" t="s">
        <v>91</v>
      </c>
      <c r="N21" s="13"/>
      <c r="O21" s="14" t="s">
        <v>92</v>
      </c>
      <c r="P21" s="6" t="s">
        <v>54</v>
      </c>
      <c r="Q21" s="7"/>
      <c r="R21" s="7"/>
      <c r="T21" s="16" t="s">
        <v>124</v>
      </c>
      <c r="U21" s="7" t="s">
        <v>50</v>
      </c>
      <c r="V21" t="str">
        <f t="shared" si="0"/>
        <v>2007.6韩山师范学院汉语言文学本科</v>
      </c>
    </row>
    <row r="22" ht="35.1" customHeight="1" spans="1:22">
      <c r="A22" s="7" t="s">
        <v>129</v>
      </c>
      <c r="B22" s="7" t="s">
        <v>126</v>
      </c>
      <c r="C22" s="7" t="s">
        <v>130</v>
      </c>
      <c r="D22" s="7" t="s">
        <v>47</v>
      </c>
      <c r="E22" s="7" t="s">
        <v>131</v>
      </c>
      <c r="F22" s="7" t="s">
        <v>78</v>
      </c>
      <c r="G22" s="7" t="s">
        <v>65</v>
      </c>
      <c r="H22" s="7" t="s">
        <v>48</v>
      </c>
      <c r="I22" s="7" t="s">
        <v>90</v>
      </c>
      <c r="J22" s="7">
        <v>4</v>
      </c>
      <c r="K22" s="7" t="s">
        <v>73</v>
      </c>
      <c r="L22" s="7" t="s">
        <v>51</v>
      </c>
      <c r="M22" s="12" t="s">
        <v>91</v>
      </c>
      <c r="N22" s="13"/>
      <c r="O22" s="14" t="s">
        <v>92</v>
      </c>
      <c r="P22" s="6" t="s">
        <v>54</v>
      </c>
      <c r="Q22" s="7"/>
      <c r="R22" s="7"/>
      <c r="T22" s="16" t="s">
        <v>124</v>
      </c>
      <c r="U22" s="7" t="s">
        <v>50</v>
      </c>
      <c r="V22" t="str">
        <f t="shared" si="0"/>
        <v>2007.6韩山师范学院汉语言文学本科</v>
      </c>
    </row>
    <row r="23" ht="35.1" customHeight="1" spans="1:22">
      <c r="A23" s="7" t="s">
        <v>132</v>
      </c>
      <c r="B23" s="7" t="s">
        <v>69</v>
      </c>
      <c r="C23" s="7" t="s">
        <v>133</v>
      </c>
      <c r="D23" s="7" t="s">
        <v>47</v>
      </c>
      <c r="E23" s="7" t="s">
        <v>134</v>
      </c>
      <c r="F23" s="7" t="s">
        <v>135</v>
      </c>
      <c r="G23" s="7" t="s">
        <v>136</v>
      </c>
      <c r="H23" s="7" t="s">
        <v>66</v>
      </c>
      <c r="I23" s="7" t="s">
        <v>90</v>
      </c>
      <c r="J23" s="7">
        <v>4</v>
      </c>
      <c r="K23" s="7" t="s">
        <v>73</v>
      </c>
      <c r="L23" s="7" t="s">
        <v>51</v>
      </c>
      <c r="M23" s="12" t="s">
        <v>91</v>
      </c>
      <c r="N23" s="13"/>
      <c r="O23" s="14" t="s">
        <v>92</v>
      </c>
      <c r="P23" s="6" t="s">
        <v>54</v>
      </c>
      <c r="Q23" s="7"/>
      <c r="R23" s="7"/>
      <c r="T23" s="16" t="s">
        <v>137</v>
      </c>
      <c r="U23" s="7" t="s">
        <v>50</v>
      </c>
      <c r="V23" t="str">
        <f t="shared" si="0"/>
        <v>2006.6嘉应学院汉语言文学本科</v>
      </c>
    </row>
    <row r="24" ht="35.1" customHeight="1" spans="1:22">
      <c r="A24" s="7" t="s">
        <v>138</v>
      </c>
      <c r="B24" s="7" t="s">
        <v>69</v>
      </c>
      <c r="C24" s="7" t="s">
        <v>139</v>
      </c>
      <c r="D24" s="7" t="s">
        <v>47</v>
      </c>
      <c r="E24" s="7" t="s">
        <v>140</v>
      </c>
      <c r="F24" s="7" t="s">
        <v>72</v>
      </c>
      <c r="G24" s="7" t="s">
        <v>136</v>
      </c>
      <c r="H24" s="7" t="s">
        <v>48</v>
      </c>
      <c r="I24" s="7" t="s">
        <v>90</v>
      </c>
      <c r="J24" s="7">
        <v>4</v>
      </c>
      <c r="K24" s="7" t="s">
        <v>73</v>
      </c>
      <c r="L24" s="7" t="s">
        <v>51</v>
      </c>
      <c r="M24" s="12" t="s">
        <v>91</v>
      </c>
      <c r="N24" s="13"/>
      <c r="O24" s="14" t="s">
        <v>92</v>
      </c>
      <c r="P24" s="6" t="s">
        <v>54</v>
      </c>
      <c r="Q24" s="7"/>
      <c r="R24" s="7"/>
      <c r="T24" s="16" t="s">
        <v>141</v>
      </c>
      <c r="U24" s="7" t="s">
        <v>50</v>
      </c>
      <c r="V24" t="str">
        <f t="shared" si="0"/>
        <v>2006.6韩山师范学院汉语言文学本科</v>
      </c>
    </row>
    <row r="25" ht="35.1" customHeight="1" spans="1:22">
      <c r="A25" s="7" t="s">
        <v>142</v>
      </c>
      <c r="B25" s="7" t="s">
        <v>75</v>
      </c>
      <c r="C25" s="7" t="s">
        <v>143</v>
      </c>
      <c r="D25" s="7" t="s">
        <v>47</v>
      </c>
      <c r="E25" s="7" t="s">
        <v>115</v>
      </c>
      <c r="F25" s="7" t="s">
        <v>72</v>
      </c>
      <c r="G25" s="7" t="s">
        <v>78</v>
      </c>
      <c r="H25" s="7" t="s">
        <v>66</v>
      </c>
      <c r="I25" s="7" t="s">
        <v>90</v>
      </c>
      <c r="J25" s="7">
        <v>4</v>
      </c>
      <c r="K25" s="7" t="s">
        <v>73</v>
      </c>
      <c r="L25" s="7" t="s">
        <v>51</v>
      </c>
      <c r="M25" s="12" t="s">
        <v>91</v>
      </c>
      <c r="N25" s="13"/>
      <c r="O25" s="14" t="s">
        <v>92</v>
      </c>
      <c r="P25" s="6" t="s">
        <v>54</v>
      </c>
      <c r="Q25" s="7"/>
      <c r="R25" s="7"/>
      <c r="T25" s="16" t="s">
        <v>93</v>
      </c>
      <c r="U25" s="7" t="s">
        <v>50</v>
      </c>
      <c r="V25" t="str">
        <f t="shared" si="0"/>
        <v>2007.7嘉应学院汉语言文学本科</v>
      </c>
    </row>
    <row r="26" ht="35.1" customHeight="1" spans="1:22">
      <c r="A26" s="7" t="s">
        <v>144</v>
      </c>
      <c r="B26" s="7" t="s">
        <v>75</v>
      </c>
      <c r="C26" s="7" t="s">
        <v>145</v>
      </c>
      <c r="D26" s="7" t="s">
        <v>47</v>
      </c>
      <c r="E26" s="7" t="s">
        <v>146</v>
      </c>
      <c r="F26" s="7" t="s">
        <v>72</v>
      </c>
      <c r="G26" s="7" t="s">
        <v>78</v>
      </c>
      <c r="H26" s="7" t="s">
        <v>66</v>
      </c>
      <c r="I26" s="7" t="s">
        <v>90</v>
      </c>
      <c r="J26" s="7">
        <v>4</v>
      </c>
      <c r="K26" s="7" t="s">
        <v>73</v>
      </c>
      <c r="L26" s="7" t="s">
        <v>51</v>
      </c>
      <c r="M26" s="12" t="s">
        <v>91</v>
      </c>
      <c r="N26" s="13"/>
      <c r="O26" s="14" t="s">
        <v>92</v>
      </c>
      <c r="P26" s="6" t="s">
        <v>54</v>
      </c>
      <c r="Q26" s="7"/>
      <c r="R26" s="7"/>
      <c r="T26" s="16" t="s">
        <v>93</v>
      </c>
      <c r="U26" s="7" t="s">
        <v>50</v>
      </c>
      <c r="V26" t="str">
        <f t="shared" si="0"/>
        <v>2007.7嘉应学院汉语言文学本科</v>
      </c>
    </row>
    <row r="27" ht="35.1" customHeight="1" spans="1:22">
      <c r="A27" s="7" t="s">
        <v>147</v>
      </c>
      <c r="B27" s="7" t="s">
        <v>75</v>
      </c>
      <c r="C27" s="7" t="s">
        <v>148</v>
      </c>
      <c r="D27" s="7" t="s">
        <v>47</v>
      </c>
      <c r="E27" s="7" t="s">
        <v>77</v>
      </c>
      <c r="F27" s="7" t="s">
        <v>72</v>
      </c>
      <c r="G27" s="7" t="s">
        <v>78</v>
      </c>
      <c r="H27" s="7" t="s">
        <v>66</v>
      </c>
      <c r="I27" s="7" t="s">
        <v>90</v>
      </c>
      <c r="J27" s="7">
        <v>4</v>
      </c>
      <c r="K27" s="7" t="s">
        <v>73</v>
      </c>
      <c r="L27" s="7" t="s">
        <v>51</v>
      </c>
      <c r="M27" s="12" t="s">
        <v>91</v>
      </c>
      <c r="N27" s="13"/>
      <c r="O27" s="14" t="s">
        <v>92</v>
      </c>
      <c r="P27" s="6" t="s">
        <v>54</v>
      </c>
      <c r="Q27" s="7"/>
      <c r="R27" s="7"/>
      <c r="T27" s="16" t="s">
        <v>93</v>
      </c>
      <c r="U27" s="7" t="s">
        <v>50</v>
      </c>
      <c r="V27" t="str">
        <f t="shared" si="0"/>
        <v>2007.7嘉应学院汉语言文学本科</v>
      </c>
    </row>
    <row r="28" ht="35.1" customHeight="1" spans="1:22">
      <c r="A28" s="7" t="s">
        <v>149</v>
      </c>
      <c r="B28" s="7" t="s">
        <v>150</v>
      </c>
      <c r="C28" s="7" t="s">
        <v>151</v>
      </c>
      <c r="D28" s="7" t="s">
        <v>47</v>
      </c>
      <c r="E28" s="7" t="s">
        <v>71</v>
      </c>
      <c r="F28" s="7" t="s">
        <v>72</v>
      </c>
      <c r="G28" s="7" t="s">
        <v>65</v>
      </c>
      <c r="H28" s="7" t="s">
        <v>48</v>
      </c>
      <c r="I28" s="7" t="s">
        <v>90</v>
      </c>
      <c r="J28" s="7">
        <v>4</v>
      </c>
      <c r="K28" s="7" t="s">
        <v>50</v>
      </c>
      <c r="L28" s="7" t="s">
        <v>51</v>
      </c>
      <c r="M28" s="12" t="s">
        <v>91</v>
      </c>
      <c r="N28" s="13"/>
      <c r="O28" s="14" t="s">
        <v>92</v>
      </c>
      <c r="P28" s="6" t="s">
        <v>54</v>
      </c>
      <c r="Q28" s="7"/>
      <c r="R28" s="7"/>
      <c r="T28" s="16" t="s">
        <v>124</v>
      </c>
      <c r="U28" s="18" t="s">
        <v>50</v>
      </c>
      <c r="V28" t="str">
        <f t="shared" si="0"/>
        <v>2007.6韩山师范学院汉语言文学本科</v>
      </c>
    </row>
    <row r="29" ht="35.1" customHeight="1" spans="1:22">
      <c r="A29" s="7" t="s">
        <v>152</v>
      </c>
      <c r="B29" s="7" t="s">
        <v>150</v>
      </c>
      <c r="C29" s="7" t="s">
        <v>153</v>
      </c>
      <c r="D29" s="7" t="s">
        <v>47</v>
      </c>
      <c r="E29" s="7" t="s">
        <v>128</v>
      </c>
      <c r="F29" s="7" t="s">
        <v>72</v>
      </c>
      <c r="G29" s="7" t="s">
        <v>65</v>
      </c>
      <c r="H29" s="7" t="s">
        <v>48</v>
      </c>
      <c r="I29" s="7" t="s">
        <v>90</v>
      </c>
      <c r="J29" s="7">
        <v>4</v>
      </c>
      <c r="K29" s="7" t="s">
        <v>50</v>
      </c>
      <c r="L29" s="7" t="s">
        <v>51</v>
      </c>
      <c r="M29" s="12" t="s">
        <v>91</v>
      </c>
      <c r="N29" s="13"/>
      <c r="O29" s="14" t="s">
        <v>92</v>
      </c>
      <c r="P29" s="6" t="s">
        <v>54</v>
      </c>
      <c r="Q29" s="7"/>
      <c r="R29" s="7"/>
      <c r="T29" s="16" t="s">
        <v>124</v>
      </c>
      <c r="U29" s="18" t="s">
        <v>50</v>
      </c>
      <c r="V29" t="str">
        <f t="shared" si="0"/>
        <v>2007.6韩山师范学院汉语言文学本科</v>
      </c>
    </row>
    <row r="30" ht="35.1" customHeight="1" spans="1:22">
      <c r="A30" s="7" t="s">
        <v>154</v>
      </c>
      <c r="B30" s="7" t="s">
        <v>155</v>
      </c>
      <c r="C30" s="7" t="s">
        <v>156</v>
      </c>
      <c r="D30" s="7" t="s">
        <v>47</v>
      </c>
      <c r="E30" s="7" t="s">
        <v>128</v>
      </c>
      <c r="F30" s="7" t="s">
        <v>135</v>
      </c>
      <c r="G30" s="7" t="s">
        <v>157</v>
      </c>
      <c r="H30" s="7" t="s">
        <v>158</v>
      </c>
      <c r="I30" s="7" t="s">
        <v>159</v>
      </c>
      <c r="J30" s="7">
        <v>4</v>
      </c>
      <c r="K30" s="7" t="s">
        <v>50</v>
      </c>
      <c r="L30" s="7" t="s">
        <v>160</v>
      </c>
      <c r="M30" s="12" t="s">
        <v>91</v>
      </c>
      <c r="N30" s="13"/>
      <c r="O30" s="14" t="s">
        <v>92</v>
      </c>
      <c r="P30" s="6" t="s">
        <v>54</v>
      </c>
      <c r="Q30" s="7"/>
      <c r="R30" s="7"/>
      <c r="T30" s="16" t="s">
        <v>161</v>
      </c>
      <c r="U30" s="18" t="s">
        <v>50</v>
      </c>
      <c r="V30" t="str">
        <f t="shared" si="0"/>
        <v>2006.12华南师范大学汉语言文学教育本科</v>
      </c>
    </row>
    <row r="31" ht="35.1" customHeight="1" spans="1:22">
      <c r="A31" s="7" t="s">
        <v>162</v>
      </c>
      <c r="B31" s="7" t="s">
        <v>163</v>
      </c>
      <c r="C31" s="7" t="s">
        <v>164</v>
      </c>
      <c r="D31" s="7" t="s">
        <v>47</v>
      </c>
      <c r="E31" s="7" t="s">
        <v>131</v>
      </c>
      <c r="F31" s="7" t="s">
        <v>72</v>
      </c>
      <c r="G31" s="7" t="s">
        <v>78</v>
      </c>
      <c r="H31" s="7" t="s">
        <v>48</v>
      </c>
      <c r="I31" s="7" t="s">
        <v>159</v>
      </c>
      <c r="J31" s="7">
        <v>4</v>
      </c>
      <c r="K31" s="7" t="s">
        <v>73</v>
      </c>
      <c r="L31" s="7" t="s">
        <v>51</v>
      </c>
      <c r="M31" s="12" t="s">
        <v>91</v>
      </c>
      <c r="N31" s="13"/>
      <c r="O31" s="14" t="s">
        <v>92</v>
      </c>
      <c r="P31" s="6" t="s">
        <v>54</v>
      </c>
      <c r="Q31" s="7"/>
      <c r="R31" s="7"/>
      <c r="T31" s="16" t="s">
        <v>165</v>
      </c>
      <c r="U31" s="7" t="s">
        <v>50</v>
      </c>
      <c r="V31" t="str">
        <f t="shared" si="0"/>
        <v>2007.7韩山师范学院汉语言文学教育本科</v>
      </c>
    </row>
    <row r="32" ht="35.1" customHeight="1" spans="1:22">
      <c r="A32" s="7" t="s">
        <v>166</v>
      </c>
      <c r="B32" s="7" t="s">
        <v>45</v>
      </c>
      <c r="C32" s="7" t="s">
        <v>167</v>
      </c>
      <c r="D32" s="7" t="s">
        <v>84</v>
      </c>
      <c r="E32" s="7" t="s">
        <v>168</v>
      </c>
      <c r="F32" s="7" t="s">
        <v>64</v>
      </c>
      <c r="G32" s="7" t="s">
        <v>78</v>
      </c>
      <c r="H32" s="7" t="s">
        <v>158</v>
      </c>
      <c r="I32" s="7" t="s">
        <v>169</v>
      </c>
      <c r="J32" s="7">
        <v>4</v>
      </c>
      <c r="K32" s="7" t="s">
        <v>50</v>
      </c>
      <c r="L32" s="7" t="s">
        <v>51</v>
      </c>
      <c r="M32" s="12" t="s">
        <v>170</v>
      </c>
      <c r="N32" s="13"/>
      <c r="O32" s="14" t="s">
        <v>171</v>
      </c>
      <c r="P32" s="6" t="s">
        <v>54</v>
      </c>
      <c r="Q32" s="7"/>
      <c r="R32" s="7"/>
      <c r="T32" s="16" t="s">
        <v>172</v>
      </c>
      <c r="U32" s="18" t="s">
        <v>50</v>
      </c>
      <c r="V32" t="str">
        <f t="shared" si="0"/>
        <v>2007.7华南师范大学数学与应用数学本科</v>
      </c>
    </row>
    <row r="33" ht="35.1" customHeight="1" spans="1:22">
      <c r="A33" s="7" t="s">
        <v>173</v>
      </c>
      <c r="B33" s="7" t="s">
        <v>57</v>
      </c>
      <c r="C33" s="7" t="s">
        <v>174</v>
      </c>
      <c r="D33" s="7" t="s">
        <v>47</v>
      </c>
      <c r="E33" s="7" t="s">
        <v>175</v>
      </c>
      <c r="F33" s="7" t="s">
        <v>64</v>
      </c>
      <c r="G33" s="7" t="s">
        <v>78</v>
      </c>
      <c r="H33" s="7" t="s">
        <v>66</v>
      </c>
      <c r="I33" s="7" t="s">
        <v>169</v>
      </c>
      <c r="J33" s="7">
        <v>4</v>
      </c>
      <c r="K33" s="7" t="s">
        <v>50</v>
      </c>
      <c r="L33" s="7" t="s">
        <v>51</v>
      </c>
      <c r="M33" s="12" t="s">
        <v>170</v>
      </c>
      <c r="N33" s="13"/>
      <c r="O33" s="14" t="s">
        <v>171</v>
      </c>
      <c r="P33" s="6" t="s">
        <v>54</v>
      </c>
      <c r="Q33" s="7"/>
      <c r="R33" s="7"/>
      <c r="T33" s="16" t="s">
        <v>176</v>
      </c>
      <c r="U33" s="18" t="s">
        <v>50</v>
      </c>
      <c r="V33" t="str">
        <f t="shared" si="0"/>
        <v>2007.7嘉应学院数学与应用数学本科</v>
      </c>
    </row>
    <row r="34" ht="35.1" customHeight="1" spans="1:22">
      <c r="A34" s="7" t="s">
        <v>177</v>
      </c>
      <c r="B34" s="7" t="s">
        <v>57</v>
      </c>
      <c r="C34" s="7" t="s">
        <v>178</v>
      </c>
      <c r="D34" s="7" t="s">
        <v>47</v>
      </c>
      <c r="E34" s="7" t="s">
        <v>175</v>
      </c>
      <c r="F34" s="7" t="s">
        <v>64</v>
      </c>
      <c r="G34" s="7" t="s">
        <v>78</v>
      </c>
      <c r="H34" s="7" t="s">
        <v>66</v>
      </c>
      <c r="I34" s="7" t="s">
        <v>169</v>
      </c>
      <c r="J34" s="7">
        <v>4</v>
      </c>
      <c r="K34" s="7" t="s">
        <v>50</v>
      </c>
      <c r="L34" s="7" t="s">
        <v>51</v>
      </c>
      <c r="M34" s="12" t="s">
        <v>170</v>
      </c>
      <c r="N34" s="13"/>
      <c r="O34" s="14" t="s">
        <v>171</v>
      </c>
      <c r="P34" s="6" t="s">
        <v>54</v>
      </c>
      <c r="Q34" s="7"/>
      <c r="R34" s="7"/>
      <c r="T34" s="16" t="s">
        <v>176</v>
      </c>
      <c r="U34" s="18" t="s">
        <v>50</v>
      </c>
      <c r="V34" t="str">
        <f t="shared" si="0"/>
        <v>2007.7嘉应学院数学与应用数学本科</v>
      </c>
    </row>
    <row r="35" ht="35.1" customHeight="1" spans="1:22">
      <c r="A35" s="7" t="s">
        <v>179</v>
      </c>
      <c r="B35" s="7" t="s">
        <v>57</v>
      </c>
      <c r="C35" s="7" t="s">
        <v>180</v>
      </c>
      <c r="D35" s="7" t="s">
        <v>47</v>
      </c>
      <c r="E35" s="7" t="s">
        <v>181</v>
      </c>
      <c r="F35" s="7" t="s">
        <v>182</v>
      </c>
      <c r="G35" s="7" t="s">
        <v>183</v>
      </c>
      <c r="H35" s="7" t="s">
        <v>184</v>
      </c>
      <c r="I35" s="7" t="s">
        <v>185</v>
      </c>
      <c r="J35" s="7" t="s">
        <v>61</v>
      </c>
      <c r="K35" s="7" t="s">
        <v>186</v>
      </c>
      <c r="L35" s="7" t="s">
        <v>51</v>
      </c>
      <c r="M35" s="12" t="s">
        <v>170</v>
      </c>
      <c r="N35" s="13"/>
      <c r="O35" s="14" t="s">
        <v>171</v>
      </c>
      <c r="P35" s="6" t="s">
        <v>54</v>
      </c>
      <c r="Q35" s="7"/>
      <c r="R35" s="7"/>
      <c r="T35" s="16" t="s">
        <v>187</v>
      </c>
      <c r="U35" s="18" t="s">
        <v>186</v>
      </c>
      <c r="V35" t="str">
        <f t="shared" si="0"/>
        <v>2005.7汕头职业技术学院数学教育大专</v>
      </c>
    </row>
    <row r="36" ht="35.1" customHeight="1" spans="1:22">
      <c r="A36" s="7" t="s">
        <v>188</v>
      </c>
      <c r="B36" s="7" t="s">
        <v>62</v>
      </c>
      <c r="C36" s="7" t="s">
        <v>189</v>
      </c>
      <c r="D36" s="7" t="s">
        <v>84</v>
      </c>
      <c r="E36" s="7" t="s">
        <v>115</v>
      </c>
      <c r="F36" s="7" t="s">
        <v>72</v>
      </c>
      <c r="G36" s="7" t="s">
        <v>78</v>
      </c>
      <c r="H36" s="7" t="s">
        <v>66</v>
      </c>
      <c r="I36" s="7" t="s">
        <v>169</v>
      </c>
      <c r="J36" s="7">
        <v>4</v>
      </c>
      <c r="K36" s="7" t="s">
        <v>50</v>
      </c>
      <c r="L36" s="7" t="s">
        <v>51</v>
      </c>
      <c r="M36" s="12" t="s">
        <v>170</v>
      </c>
      <c r="N36" s="13"/>
      <c r="O36" s="14" t="s">
        <v>171</v>
      </c>
      <c r="P36" s="6" t="s">
        <v>54</v>
      </c>
      <c r="Q36" s="7"/>
      <c r="R36" s="7"/>
      <c r="T36" s="16" t="s">
        <v>176</v>
      </c>
      <c r="U36" s="18" t="s">
        <v>50</v>
      </c>
      <c r="V36" t="str">
        <f t="shared" si="0"/>
        <v>2007.7嘉应学院数学与应用数学本科</v>
      </c>
    </row>
    <row r="37" ht="35.1" customHeight="1" spans="1:22">
      <c r="A37" s="7" t="s">
        <v>190</v>
      </c>
      <c r="B37" s="7" t="s">
        <v>62</v>
      </c>
      <c r="C37" s="7" t="s">
        <v>191</v>
      </c>
      <c r="D37" s="7" t="s">
        <v>84</v>
      </c>
      <c r="E37" s="7" t="s">
        <v>192</v>
      </c>
      <c r="F37" s="7" t="s">
        <v>135</v>
      </c>
      <c r="G37" s="7" t="s">
        <v>136</v>
      </c>
      <c r="H37" s="7" t="s">
        <v>193</v>
      </c>
      <c r="I37" s="7" t="s">
        <v>169</v>
      </c>
      <c r="J37" s="7">
        <v>4</v>
      </c>
      <c r="K37" s="7" t="s">
        <v>50</v>
      </c>
      <c r="L37" s="7" t="s">
        <v>51</v>
      </c>
      <c r="M37" s="12" t="s">
        <v>170</v>
      </c>
      <c r="N37" s="13"/>
      <c r="O37" s="14" t="s">
        <v>171</v>
      </c>
      <c r="P37" s="6" t="s">
        <v>54</v>
      </c>
      <c r="Q37" s="7"/>
      <c r="R37" s="7"/>
      <c r="T37" s="16" t="s">
        <v>194</v>
      </c>
      <c r="U37" s="18" t="s">
        <v>50</v>
      </c>
      <c r="V37" t="str">
        <f t="shared" si="0"/>
        <v>2006.6佛山科学技术学院数学与应用数学本科</v>
      </c>
    </row>
    <row r="38" ht="35.1" customHeight="1" spans="1:22">
      <c r="A38" s="7" t="s">
        <v>195</v>
      </c>
      <c r="B38" s="7" t="s">
        <v>121</v>
      </c>
      <c r="C38" s="7" t="s">
        <v>196</v>
      </c>
      <c r="D38" s="7" t="s">
        <v>47</v>
      </c>
      <c r="E38" s="7" t="s">
        <v>128</v>
      </c>
      <c r="F38" s="7" t="s">
        <v>72</v>
      </c>
      <c r="G38" s="7" t="s">
        <v>65</v>
      </c>
      <c r="H38" s="7" t="s">
        <v>48</v>
      </c>
      <c r="I38" s="7" t="s">
        <v>169</v>
      </c>
      <c r="J38" s="7">
        <v>4</v>
      </c>
      <c r="K38" s="7" t="s">
        <v>73</v>
      </c>
      <c r="L38" s="7" t="s">
        <v>51</v>
      </c>
      <c r="M38" s="12" t="s">
        <v>170</v>
      </c>
      <c r="N38" s="13"/>
      <c r="O38" s="14" t="s">
        <v>171</v>
      </c>
      <c r="P38" s="6" t="s">
        <v>54</v>
      </c>
      <c r="Q38" s="7"/>
      <c r="R38" s="7"/>
      <c r="T38" s="16" t="s">
        <v>197</v>
      </c>
      <c r="U38" s="7" t="s">
        <v>50</v>
      </c>
      <c r="V38" t="str">
        <f t="shared" si="0"/>
        <v>2007.6韩山师范学院数学与应用数学本科</v>
      </c>
    </row>
    <row r="39" ht="35.1" customHeight="1" spans="1:22">
      <c r="A39" s="7" t="s">
        <v>198</v>
      </c>
      <c r="B39" s="7" t="s">
        <v>121</v>
      </c>
      <c r="C39" s="7" t="s">
        <v>199</v>
      </c>
      <c r="D39" s="7" t="s">
        <v>84</v>
      </c>
      <c r="E39" s="7" t="s">
        <v>200</v>
      </c>
      <c r="F39" s="7" t="s">
        <v>72</v>
      </c>
      <c r="G39" s="7" t="s">
        <v>65</v>
      </c>
      <c r="H39" s="7" t="s">
        <v>48</v>
      </c>
      <c r="I39" s="7" t="s">
        <v>169</v>
      </c>
      <c r="J39" s="7">
        <v>4</v>
      </c>
      <c r="K39" s="7" t="s">
        <v>73</v>
      </c>
      <c r="L39" s="7" t="s">
        <v>51</v>
      </c>
      <c r="M39" s="12" t="s">
        <v>170</v>
      </c>
      <c r="N39" s="13"/>
      <c r="O39" s="14" t="s">
        <v>171</v>
      </c>
      <c r="P39" s="6" t="s">
        <v>54</v>
      </c>
      <c r="Q39" s="7"/>
      <c r="R39" s="7"/>
      <c r="T39" s="16" t="s">
        <v>197</v>
      </c>
      <c r="U39" s="7" t="s">
        <v>50</v>
      </c>
      <c r="V39" t="str">
        <f t="shared" si="0"/>
        <v>2007.6韩山师范学院数学与应用数学本科</v>
      </c>
    </row>
    <row r="40" ht="35.1" customHeight="1" spans="1:22">
      <c r="A40" s="7" t="s">
        <v>201</v>
      </c>
      <c r="B40" s="7" t="s">
        <v>69</v>
      </c>
      <c r="C40" s="7" t="s">
        <v>202</v>
      </c>
      <c r="D40" s="7" t="s">
        <v>84</v>
      </c>
      <c r="E40" s="7" t="s">
        <v>175</v>
      </c>
      <c r="F40" s="7" t="s">
        <v>72</v>
      </c>
      <c r="G40" s="7" t="s">
        <v>65</v>
      </c>
      <c r="H40" s="7" t="s">
        <v>203</v>
      </c>
      <c r="I40" s="7" t="s">
        <v>204</v>
      </c>
      <c r="J40" s="7">
        <v>4</v>
      </c>
      <c r="K40" s="7" t="s">
        <v>73</v>
      </c>
      <c r="L40" s="7" t="s">
        <v>51</v>
      </c>
      <c r="M40" s="12" t="s">
        <v>170</v>
      </c>
      <c r="N40" s="13"/>
      <c r="O40" s="14" t="s">
        <v>171</v>
      </c>
      <c r="P40" s="6" t="s">
        <v>54</v>
      </c>
      <c r="Q40" s="7"/>
      <c r="R40" s="7"/>
      <c r="T40" s="16" t="s">
        <v>205</v>
      </c>
      <c r="U40" s="7" t="s">
        <v>50</v>
      </c>
      <c r="V40" t="str">
        <f t="shared" si="0"/>
        <v>2007.6深圳大学数学与应用数学本科</v>
      </c>
    </row>
    <row r="41" ht="35.1" customHeight="1" spans="1:22">
      <c r="A41" s="7" t="s">
        <v>206</v>
      </c>
      <c r="B41" s="7" t="s">
        <v>69</v>
      </c>
      <c r="C41" s="7" t="s">
        <v>207</v>
      </c>
      <c r="D41" s="7" t="s">
        <v>84</v>
      </c>
      <c r="E41" s="7" t="s">
        <v>208</v>
      </c>
      <c r="F41" s="7" t="s">
        <v>72</v>
      </c>
      <c r="G41" s="7" t="s">
        <v>65</v>
      </c>
      <c r="H41" s="7" t="s">
        <v>66</v>
      </c>
      <c r="I41" s="7" t="s">
        <v>204</v>
      </c>
      <c r="J41" s="7">
        <v>4</v>
      </c>
      <c r="K41" s="7" t="s">
        <v>73</v>
      </c>
      <c r="L41" s="7" t="s">
        <v>51</v>
      </c>
      <c r="M41" s="12" t="s">
        <v>170</v>
      </c>
      <c r="N41" s="13"/>
      <c r="O41" s="14" t="s">
        <v>171</v>
      </c>
      <c r="P41" s="6" t="s">
        <v>54</v>
      </c>
      <c r="Q41" s="7"/>
      <c r="R41" s="7"/>
      <c r="T41" s="16" t="s">
        <v>209</v>
      </c>
      <c r="U41" s="7" t="s">
        <v>50</v>
      </c>
      <c r="V41" t="str">
        <f t="shared" si="0"/>
        <v>2007.6嘉应学院数学与应用数学本科</v>
      </c>
    </row>
    <row r="42" ht="35.1" customHeight="1" spans="1:22">
      <c r="A42" s="7" t="s">
        <v>210</v>
      </c>
      <c r="B42" s="7" t="s">
        <v>69</v>
      </c>
      <c r="C42" s="7" t="s">
        <v>211</v>
      </c>
      <c r="D42" s="7" t="s">
        <v>84</v>
      </c>
      <c r="E42" s="7" t="s">
        <v>131</v>
      </c>
      <c r="F42" s="7" t="s">
        <v>72</v>
      </c>
      <c r="G42" s="7" t="s">
        <v>65</v>
      </c>
      <c r="H42" s="7" t="s">
        <v>66</v>
      </c>
      <c r="I42" s="7" t="s">
        <v>204</v>
      </c>
      <c r="J42" s="7">
        <v>4</v>
      </c>
      <c r="K42" s="7" t="s">
        <v>73</v>
      </c>
      <c r="L42" s="7" t="s">
        <v>51</v>
      </c>
      <c r="M42" s="12" t="s">
        <v>170</v>
      </c>
      <c r="N42" s="13"/>
      <c r="O42" s="14" t="s">
        <v>171</v>
      </c>
      <c r="P42" s="6" t="s">
        <v>54</v>
      </c>
      <c r="Q42" s="7"/>
      <c r="R42" s="7"/>
      <c r="T42" s="16" t="s">
        <v>209</v>
      </c>
      <c r="U42" s="7" t="s">
        <v>50</v>
      </c>
      <c r="V42" t="str">
        <f t="shared" si="0"/>
        <v>2007.6嘉应学院数学与应用数学本科</v>
      </c>
    </row>
    <row r="43" ht="35.1" customHeight="1" spans="1:22">
      <c r="A43" s="7" t="s">
        <v>212</v>
      </c>
      <c r="B43" s="7" t="s">
        <v>69</v>
      </c>
      <c r="C43" s="7" t="s">
        <v>213</v>
      </c>
      <c r="D43" s="7" t="s">
        <v>47</v>
      </c>
      <c r="E43" s="7" t="s">
        <v>89</v>
      </c>
      <c r="F43" s="7" t="s">
        <v>72</v>
      </c>
      <c r="G43" s="7" t="s">
        <v>65</v>
      </c>
      <c r="H43" s="7" t="s">
        <v>48</v>
      </c>
      <c r="I43" s="7" t="s">
        <v>204</v>
      </c>
      <c r="J43" s="7">
        <v>4</v>
      </c>
      <c r="K43" s="7" t="s">
        <v>73</v>
      </c>
      <c r="L43" s="7" t="s">
        <v>51</v>
      </c>
      <c r="M43" s="12" t="s">
        <v>170</v>
      </c>
      <c r="N43" s="13"/>
      <c r="O43" s="14" t="s">
        <v>171</v>
      </c>
      <c r="P43" s="6" t="s">
        <v>54</v>
      </c>
      <c r="Q43" s="7"/>
      <c r="R43" s="7"/>
      <c r="T43" s="16" t="s">
        <v>197</v>
      </c>
      <c r="U43" s="7" t="s">
        <v>50</v>
      </c>
      <c r="V43" t="str">
        <f t="shared" si="0"/>
        <v>2007.6韩山师范学院数学与应用数学本科</v>
      </c>
    </row>
    <row r="44" ht="35.1" customHeight="1" spans="1:22">
      <c r="A44" s="7" t="s">
        <v>214</v>
      </c>
      <c r="B44" s="7" t="s">
        <v>75</v>
      </c>
      <c r="C44" s="7" t="s">
        <v>215</v>
      </c>
      <c r="D44" s="7" t="s">
        <v>47</v>
      </c>
      <c r="E44" s="7" t="s">
        <v>216</v>
      </c>
      <c r="F44" s="7" t="s">
        <v>72</v>
      </c>
      <c r="G44" s="7" t="s">
        <v>217</v>
      </c>
      <c r="H44" s="7" t="s">
        <v>48</v>
      </c>
      <c r="I44" s="7" t="s">
        <v>204</v>
      </c>
      <c r="J44" s="7">
        <v>4</v>
      </c>
      <c r="K44" s="7" t="s">
        <v>50</v>
      </c>
      <c r="L44" s="7" t="s">
        <v>51</v>
      </c>
      <c r="M44" s="12" t="s">
        <v>170</v>
      </c>
      <c r="N44" s="13"/>
      <c r="O44" s="14" t="s">
        <v>171</v>
      </c>
      <c r="P44" s="6" t="s">
        <v>54</v>
      </c>
      <c r="Q44" s="7"/>
      <c r="R44" s="7"/>
      <c r="T44" s="16" t="s">
        <v>218</v>
      </c>
      <c r="U44" s="18" t="s">
        <v>50</v>
      </c>
      <c r="V44" t="str">
        <f t="shared" si="0"/>
        <v>2006.7韩山师范学院数学与应用数学本科</v>
      </c>
    </row>
    <row r="45" ht="35.1" customHeight="1" spans="1:22">
      <c r="A45" s="7" t="s">
        <v>219</v>
      </c>
      <c r="B45" s="7" t="s">
        <v>220</v>
      </c>
      <c r="C45" s="7" t="s">
        <v>221</v>
      </c>
      <c r="D45" s="7" t="s">
        <v>84</v>
      </c>
      <c r="E45" s="7" t="s">
        <v>222</v>
      </c>
      <c r="F45" s="7" t="s">
        <v>72</v>
      </c>
      <c r="G45" s="7" t="s">
        <v>65</v>
      </c>
      <c r="H45" s="7" t="s">
        <v>66</v>
      </c>
      <c r="I45" s="7" t="s">
        <v>204</v>
      </c>
      <c r="J45" s="7">
        <v>4</v>
      </c>
      <c r="K45" s="7" t="s">
        <v>73</v>
      </c>
      <c r="L45" s="7" t="s">
        <v>51</v>
      </c>
      <c r="M45" s="12" t="s">
        <v>170</v>
      </c>
      <c r="N45" s="13"/>
      <c r="O45" s="14" t="s">
        <v>171</v>
      </c>
      <c r="P45" s="6" t="s">
        <v>54</v>
      </c>
      <c r="Q45" s="7"/>
      <c r="R45" s="7"/>
      <c r="T45" s="16" t="s">
        <v>209</v>
      </c>
      <c r="U45" s="7" t="s">
        <v>50</v>
      </c>
      <c r="V45" t="str">
        <f t="shared" si="0"/>
        <v>2007.6嘉应学院数学与应用数学本科</v>
      </c>
    </row>
    <row r="46" ht="35.1" customHeight="1" spans="1:22">
      <c r="A46" s="7" t="s">
        <v>223</v>
      </c>
      <c r="B46" s="7" t="s">
        <v>150</v>
      </c>
      <c r="C46" s="7" t="s">
        <v>224</v>
      </c>
      <c r="D46" s="7" t="s">
        <v>47</v>
      </c>
      <c r="E46" s="7" t="s">
        <v>225</v>
      </c>
      <c r="F46" s="7" t="s">
        <v>226</v>
      </c>
      <c r="G46" s="7" t="s">
        <v>227</v>
      </c>
      <c r="H46" s="7" t="s">
        <v>228</v>
      </c>
      <c r="I46" s="7" t="s">
        <v>185</v>
      </c>
      <c r="J46" s="7" t="s">
        <v>61</v>
      </c>
      <c r="K46" s="7" t="s">
        <v>229</v>
      </c>
      <c r="L46" s="7" t="s">
        <v>51</v>
      </c>
      <c r="M46" s="12" t="s">
        <v>170</v>
      </c>
      <c r="N46" s="13"/>
      <c r="O46" s="14" t="s">
        <v>171</v>
      </c>
      <c r="P46" s="6" t="s">
        <v>54</v>
      </c>
      <c r="Q46" s="7"/>
      <c r="R46" s="7"/>
      <c r="T46" s="16" t="s">
        <v>230</v>
      </c>
      <c r="U46" s="18" t="s">
        <v>229</v>
      </c>
      <c r="V46" t="str">
        <f t="shared" si="0"/>
        <v>2005.6罗定职业技术学院数学教育专科</v>
      </c>
    </row>
    <row r="47" ht="35.1" customHeight="1" spans="1:22">
      <c r="A47" s="7" t="s">
        <v>231</v>
      </c>
      <c r="B47" s="7" t="s">
        <v>232</v>
      </c>
      <c r="C47" s="7" t="s">
        <v>233</v>
      </c>
      <c r="D47" s="7" t="s">
        <v>84</v>
      </c>
      <c r="E47" s="7" t="s">
        <v>234</v>
      </c>
      <c r="F47" s="7" t="s">
        <v>235</v>
      </c>
      <c r="G47" s="7" t="s">
        <v>236</v>
      </c>
      <c r="H47" s="7" t="s">
        <v>237</v>
      </c>
      <c r="I47" s="7" t="s">
        <v>204</v>
      </c>
      <c r="J47" s="7" t="s">
        <v>56</v>
      </c>
      <c r="K47" s="7" t="s">
        <v>186</v>
      </c>
      <c r="L47" s="7" t="s">
        <v>51</v>
      </c>
      <c r="M47" s="12" t="s">
        <v>170</v>
      </c>
      <c r="N47" s="13"/>
      <c r="O47" s="14" t="s">
        <v>171</v>
      </c>
      <c r="P47" s="6" t="s">
        <v>54</v>
      </c>
      <c r="Q47" s="7"/>
      <c r="R47" s="7"/>
      <c r="T47" s="16" t="s">
        <v>238</v>
      </c>
      <c r="U47" s="18" t="s">
        <v>186</v>
      </c>
      <c r="V47" t="str">
        <f t="shared" si="0"/>
        <v>1988.7嘉应师范专科学校数学大专</v>
      </c>
    </row>
    <row r="48" ht="35.1" customHeight="1" spans="1:22">
      <c r="A48" s="7" t="s">
        <v>239</v>
      </c>
      <c r="B48" s="7" t="s">
        <v>240</v>
      </c>
      <c r="C48" s="7" t="s">
        <v>241</v>
      </c>
      <c r="D48" s="7" t="s">
        <v>84</v>
      </c>
      <c r="E48" s="7" t="s">
        <v>242</v>
      </c>
      <c r="F48" s="7" t="s">
        <v>243</v>
      </c>
      <c r="G48" s="7" t="s">
        <v>65</v>
      </c>
      <c r="H48" s="7" t="s">
        <v>244</v>
      </c>
      <c r="I48" s="7" t="s">
        <v>185</v>
      </c>
      <c r="J48" s="7" t="s">
        <v>61</v>
      </c>
      <c r="K48" s="7" t="s">
        <v>50</v>
      </c>
      <c r="L48" s="7" t="s">
        <v>245</v>
      </c>
      <c r="M48" s="12" t="s">
        <v>170</v>
      </c>
      <c r="N48" s="13"/>
      <c r="O48" s="14" t="s">
        <v>171</v>
      </c>
      <c r="P48" s="6" t="s">
        <v>54</v>
      </c>
      <c r="Q48" s="7"/>
      <c r="R48" s="7"/>
      <c r="T48" s="16" t="s">
        <v>246</v>
      </c>
      <c r="U48" s="18" t="s">
        <v>50</v>
      </c>
      <c r="V48" t="str">
        <f t="shared" si="0"/>
        <v>2007.7华南师范大学数学教育本科</v>
      </c>
    </row>
    <row r="49" ht="35.1" customHeight="1" spans="1:22">
      <c r="A49" s="7" t="s">
        <v>247</v>
      </c>
      <c r="B49" s="7" t="s">
        <v>45</v>
      </c>
      <c r="C49" s="7" t="s">
        <v>248</v>
      </c>
      <c r="D49" s="7" t="s">
        <v>47</v>
      </c>
      <c r="E49" s="7" t="s">
        <v>123</v>
      </c>
      <c r="F49" s="7" t="s">
        <v>72</v>
      </c>
      <c r="G49" s="7" t="s">
        <v>78</v>
      </c>
      <c r="H49" s="7" t="s">
        <v>48</v>
      </c>
      <c r="I49" s="7" t="s">
        <v>249</v>
      </c>
      <c r="J49" s="7">
        <v>4</v>
      </c>
      <c r="K49" s="7" t="s">
        <v>50</v>
      </c>
      <c r="L49" s="7" t="s">
        <v>51</v>
      </c>
      <c r="M49" s="12" t="s">
        <v>250</v>
      </c>
      <c r="N49" s="13"/>
      <c r="O49" s="14" t="s">
        <v>251</v>
      </c>
      <c r="P49" s="6" t="s">
        <v>54</v>
      </c>
      <c r="Q49" s="7"/>
      <c r="R49" s="7"/>
      <c r="T49" s="16" t="s">
        <v>252</v>
      </c>
      <c r="U49" s="18" t="s">
        <v>50</v>
      </c>
      <c r="V49" t="str">
        <f t="shared" si="0"/>
        <v>2007.7韩山师范学院英语教育本科</v>
      </c>
    </row>
    <row r="50" ht="35.1" customHeight="1" spans="1:22">
      <c r="A50" s="7" t="s">
        <v>253</v>
      </c>
      <c r="B50" s="7" t="s">
        <v>87</v>
      </c>
      <c r="C50" s="7" t="s">
        <v>254</v>
      </c>
      <c r="D50" s="7" t="s">
        <v>47</v>
      </c>
      <c r="E50" s="7" t="s">
        <v>104</v>
      </c>
      <c r="F50" s="7" t="s">
        <v>72</v>
      </c>
      <c r="G50" s="7" t="s">
        <v>78</v>
      </c>
      <c r="H50" s="7" t="s">
        <v>66</v>
      </c>
      <c r="I50" s="7" t="s">
        <v>255</v>
      </c>
      <c r="J50" s="7">
        <v>4</v>
      </c>
      <c r="K50" s="7" t="s">
        <v>50</v>
      </c>
      <c r="L50" s="7" t="s">
        <v>51</v>
      </c>
      <c r="M50" s="12" t="s">
        <v>250</v>
      </c>
      <c r="N50" s="13"/>
      <c r="O50" s="14" t="s">
        <v>251</v>
      </c>
      <c r="P50" s="6" t="s">
        <v>54</v>
      </c>
      <c r="Q50" s="7"/>
      <c r="R50" s="7"/>
      <c r="T50" s="16" t="s">
        <v>256</v>
      </c>
      <c r="U50" s="18" t="s">
        <v>50</v>
      </c>
      <c r="V50" t="str">
        <f t="shared" si="0"/>
        <v>2007.7嘉应学院英语本科</v>
      </c>
    </row>
    <row r="51" ht="35.1" customHeight="1" spans="1:22">
      <c r="A51" s="7" t="s">
        <v>257</v>
      </c>
      <c r="B51" s="7" t="s">
        <v>95</v>
      </c>
      <c r="C51" s="7" t="s">
        <v>258</v>
      </c>
      <c r="D51" s="7" t="s">
        <v>47</v>
      </c>
      <c r="E51" s="7" t="s">
        <v>107</v>
      </c>
      <c r="F51" s="7" t="s">
        <v>72</v>
      </c>
      <c r="G51" s="7" t="s">
        <v>78</v>
      </c>
      <c r="H51" s="7" t="s">
        <v>48</v>
      </c>
      <c r="I51" s="7" t="s">
        <v>249</v>
      </c>
      <c r="J51" s="7">
        <v>4</v>
      </c>
      <c r="K51" s="7" t="s">
        <v>73</v>
      </c>
      <c r="L51" s="7" t="s">
        <v>51</v>
      </c>
      <c r="M51" s="12" t="s">
        <v>250</v>
      </c>
      <c r="N51" s="13"/>
      <c r="O51" s="14" t="s">
        <v>251</v>
      </c>
      <c r="P51" s="6" t="s">
        <v>54</v>
      </c>
      <c r="Q51" s="7"/>
      <c r="R51" s="7"/>
      <c r="T51" s="16" t="s">
        <v>252</v>
      </c>
      <c r="U51" s="7" t="s">
        <v>50</v>
      </c>
      <c r="V51" t="str">
        <f t="shared" si="0"/>
        <v>2007.7韩山师范学院英语教育本科</v>
      </c>
    </row>
    <row r="52" ht="35.1" customHeight="1" spans="1:22">
      <c r="A52" s="7" t="s">
        <v>259</v>
      </c>
      <c r="B52" s="7" t="s">
        <v>95</v>
      </c>
      <c r="C52" s="7" t="s">
        <v>260</v>
      </c>
      <c r="D52" s="7" t="s">
        <v>47</v>
      </c>
      <c r="E52" s="7" t="s">
        <v>123</v>
      </c>
      <c r="F52" s="7" t="s">
        <v>72</v>
      </c>
      <c r="G52" s="7" t="s">
        <v>78</v>
      </c>
      <c r="H52" s="7" t="s">
        <v>66</v>
      </c>
      <c r="I52" s="7" t="s">
        <v>249</v>
      </c>
      <c r="J52" s="7">
        <v>4</v>
      </c>
      <c r="K52" s="7" t="s">
        <v>73</v>
      </c>
      <c r="L52" s="7" t="s">
        <v>51</v>
      </c>
      <c r="M52" s="12" t="s">
        <v>250</v>
      </c>
      <c r="N52" s="13"/>
      <c r="O52" s="14" t="s">
        <v>251</v>
      </c>
      <c r="P52" s="6" t="s">
        <v>54</v>
      </c>
      <c r="Q52" s="7"/>
      <c r="R52" s="7"/>
      <c r="T52" s="16" t="s">
        <v>261</v>
      </c>
      <c r="U52" s="7" t="s">
        <v>50</v>
      </c>
      <c r="V52" t="str">
        <f t="shared" si="0"/>
        <v>2007.7嘉应学院英语教育本科</v>
      </c>
    </row>
    <row r="53" ht="35.1" customHeight="1" spans="1:22">
      <c r="A53" s="7" t="s">
        <v>262</v>
      </c>
      <c r="B53" s="7" t="s">
        <v>57</v>
      </c>
      <c r="C53" s="7" t="s">
        <v>263</v>
      </c>
      <c r="D53" s="7" t="s">
        <v>47</v>
      </c>
      <c r="E53" s="7" t="s">
        <v>222</v>
      </c>
      <c r="F53" s="7" t="s">
        <v>64</v>
      </c>
      <c r="G53" s="7" t="s">
        <v>78</v>
      </c>
      <c r="H53" s="7" t="s">
        <v>66</v>
      </c>
      <c r="I53" s="7" t="s">
        <v>249</v>
      </c>
      <c r="J53" s="7">
        <v>4</v>
      </c>
      <c r="K53" s="7" t="s">
        <v>50</v>
      </c>
      <c r="L53" s="7" t="s">
        <v>51</v>
      </c>
      <c r="M53" s="12" t="s">
        <v>250</v>
      </c>
      <c r="N53" s="13"/>
      <c r="O53" s="14" t="s">
        <v>251</v>
      </c>
      <c r="P53" s="6" t="s">
        <v>54</v>
      </c>
      <c r="Q53" s="7"/>
      <c r="R53" s="7"/>
      <c r="T53" s="16" t="s">
        <v>261</v>
      </c>
      <c r="U53" s="18" t="s">
        <v>50</v>
      </c>
      <c r="V53" t="str">
        <f t="shared" si="0"/>
        <v>2007.7嘉应学院英语教育本科</v>
      </c>
    </row>
    <row r="54" ht="35.1" customHeight="1" spans="1:22">
      <c r="A54" s="7" t="s">
        <v>264</v>
      </c>
      <c r="B54" s="7" t="s">
        <v>57</v>
      </c>
      <c r="C54" s="7" t="s">
        <v>265</v>
      </c>
      <c r="D54" s="7" t="s">
        <v>47</v>
      </c>
      <c r="E54" s="7" t="s">
        <v>123</v>
      </c>
      <c r="F54" s="7" t="s">
        <v>64</v>
      </c>
      <c r="G54" s="7" t="s">
        <v>78</v>
      </c>
      <c r="H54" s="7" t="s">
        <v>48</v>
      </c>
      <c r="I54" s="7" t="s">
        <v>249</v>
      </c>
      <c r="J54" s="7">
        <v>4</v>
      </c>
      <c r="K54" s="7" t="s">
        <v>50</v>
      </c>
      <c r="L54" s="7" t="s">
        <v>51</v>
      </c>
      <c r="M54" s="12" t="s">
        <v>250</v>
      </c>
      <c r="N54" s="13"/>
      <c r="O54" s="14" t="s">
        <v>251</v>
      </c>
      <c r="P54" s="6" t="s">
        <v>54</v>
      </c>
      <c r="Q54" s="7"/>
      <c r="R54" s="7"/>
      <c r="T54" s="16" t="s">
        <v>252</v>
      </c>
      <c r="U54" s="18" t="s">
        <v>50</v>
      </c>
      <c r="V54" t="str">
        <f t="shared" si="0"/>
        <v>2007.7韩山师范学院英语教育本科</v>
      </c>
    </row>
    <row r="55" ht="35.1" customHeight="1" spans="1:22">
      <c r="A55" s="7" t="s">
        <v>266</v>
      </c>
      <c r="B55" s="7" t="s">
        <v>57</v>
      </c>
      <c r="C55" s="7" t="s">
        <v>267</v>
      </c>
      <c r="D55" s="7" t="s">
        <v>84</v>
      </c>
      <c r="E55" s="7" t="s">
        <v>134</v>
      </c>
      <c r="F55" s="7" t="s">
        <v>182</v>
      </c>
      <c r="G55" s="7" t="s">
        <v>227</v>
      </c>
      <c r="H55" s="7" t="s">
        <v>66</v>
      </c>
      <c r="I55" s="7" t="s">
        <v>249</v>
      </c>
      <c r="J55" s="7" t="s">
        <v>61</v>
      </c>
      <c r="K55" s="7" t="s">
        <v>186</v>
      </c>
      <c r="L55" s="7" t="s">
        <v>51</v>
      </c>
      <c r="M55" s="12" t="s">
        <v>250</v>
      </c>
      <c r="N55" s="13"/>
      <c r="O55" s="14" t="s">
        <v>251</v>
      </c>
      <c r="P55" s="6" t="s">
        <v>54</v>
      </c>
      <c r="Q55" s="7"/>
      <c r="R55" s="7"/>
      <c r="T55" s="16" t="s">
        <v>268</v>
      </c>
      <c r="U55" s="18" t="s">
        <v>186</v>
      </c>
      <c r="V55" t="str">
        <f t="shared" si="0"/>
        <v>2005.6嘉应学院英语教育大专</v>
      </c>
    </row>
    <row r="56" ht="35.1" customHeight="1" spans="1:22">
      <c r="A56" s="7" t="s">
        <v>269</v>
      </c>
      <c r="B56" s="7" t="s">
        <v>270</v>
      </c>
      <c r="C56" s="7" t="s">
        <v>271</v>
      </c>
      <c r="D56" s="7" t="s">
        <v>47</v>
      </c>
      <c r="E56" s="7" t="s">
        <v>272</v>
      </c>
      <c r="F56" s="7" t="s">
        <v>273</v>
      </c>
      <c r="G56" s="7" t="s">
        <v>65</v>
      </c>
      <c r="H56" s="7" t="s">
        <v>66</v>
      </c>
      <c r="I56" s="7" t="s">
        <v>249</v>
      </c>
      <c r="J56" s="7" t="s">
        <v>68</v>
      </c>
      <c r="K56" s="7" t="s">
        <v>73</v>
      </c>
      <c r="L56" s="7" t="s">
        <v>51</v>
      </c>
      <c r="M56" s="12" t="s">
        <v>250</v>
      </c>
      <c r="N56" s="13"/>
      <c r="O56" s="14" t="s">
        <v>251</v>
      </c>
      <c r="P56" s="6" t="s">
        <v>54</v>
      </c>
      <c r="Q56" s="7"/>
      <c r="R56" s="7"/>
      <c r="T56" s="16" t="s">
        <v>274</v>
      </c>
      <c r="U56" s="7" t="s">
        <v>50</v>
      </c>
      <c r="V56" t="str">
        <f t="shared" si="0"/>
        <v>2007.6嘉应学院英语教育本科</v>
      </c>
    </row>
    <row r="57" ht="35.1" customHeight="1" spans="1:22">
      <c r="A57" s="7" t="s">
        <v>275</v>
      </c>
      <c r="B57" s="7" t="s">
        <v>69</v>
      </c>
      <c r="C57" s="7" t="s">
        <v>276</v>
      </c>
      <c r="D57" s="7" t="s">
        <v>47</v>
      </c>
      <c r="E57" s="7" t="s">
        <v>277</v>
      </c>
      <c r="F57" s="7" t="s">
        <v>226</v>
      </c>
      <c r="G57" s="7" t="s">
        <v>227</v>
      </c>
      <c r="H57" s="7" t="s">
        <v>66</v>
      </c>
      <c r="I57" s="7" t="s">
        <v>255</v>
      </c>
      <c r="J57" s="7" t="s">
        <v>61</v>
      </c>
      <c r="K57" s="7" t="s">
        <v>186</v>
      </c>
      <c r="L57" s="7" t="s">
        <v>51</v>
      </c>
      <c r="M57" s="12" t="s">
        <v>250</v>
      </c>
      <c r="N57" s="13"/>
      <c r="O57" s="14" t="s">
        <v>251</v>
      </c>
      <c r="P57" s="6" t="s">
        <v>54</v>
      </c>
      <c r="Q57" s="7"/>
      <c r="R57" s="7"/>
      <c r="T57" s="16" t="s">
        <v>268</v>
      </c>
      <c r="U57" s="18" t="s">
        <v>186</v>
      </c>
      <c r="V57" t="str">
        <f t="shared" si="0"/>
        <v>2005.6嘉应学院英语教育大专</v>
      </c>
    </row>
    <row r="58" ht="35.1" customHeight="1" spans="1:22">
      <c r="A58" s="7" t="s">
        <v>278</v>
      </c>
      <c r="B58" s="7" t="s">
        <v>69</v>
      </c>
      <c r="C58" s="7" t="s">
        <v>279</v>
      </c>
      <c r="D58" s="7" t="s">
        <v>47</v>
      </c>
      <c r="E58" s="7" t="s">
        <v>89</v>
      </c>
      <c r="F58" s="7" t="s">
        <v>226</v>
      </c>
      <c r="G58" s="7" t="s">
        <v>227</v>
      </c>
      <c r="H58" s="7" t="s">
        <v>280</v>
      </c>
      <c r="I58" s="7" t="s">
        <v>249</v>
      </c>
      <c r="J58" s="7" t="s">
        <v>61</v>
      </c>
      <c r="K58" s="7" t="s">
        <v>186</v>
      </c>
      <c r="L58" s="7" t="s">
        <v>51</v>
      </c>
      <c r="M58" s="12" t="s">
        <v>250</v>
      </c>
      <c r="N58" s="13"/>
      <c r="O58" s="14" t="s">
        <v>251</v>
      </c>
      <c r="P58" s="6" t="s">
        <v>54</v>
      </c>
      <c r="Q58" s="7"/>
      <c r="R58" s="7"/>
      <c r="T58" s="16" t="s">
        <v>281</v>
      </c>
      <c r="U58" s="18" t="s">
        <v>186</v>
      </c>
      <c r="V58" t="str">
        <f t="shared" si="0"/>
        <v>2005.6省外师英语教育大专</v>
      </c>
    </row>
    <row r="59" ht="35.1" customHeight="1" spans="1:22">
      <c r="A59" s="7" t="s">
        <v>282</v>
      </c>
      <c r="B59" s="7" t="s">
        <v>82</v>
      </c>
      <c r="C59" s="7" t="s">
        <v>283</v>
      </c>
      <c r="D59" s="7" t="s">
        <v>47</v>
      </c>
      <c r="E59" s="7" t="s">
        <v>284</v>
      </c>
      <c r="F59" s="7" t="s">
        <v>226</v>
      </c>
      <c r="G59" s="7" t="s">
        <v>285</v>
      </c>
      <c r="H59" s="7" t="s">
        <v>66</v>
      </c>
      <c r="I59" s="7" t="s">
        <v>249</v>
      </c>
      <c r="J59" s="7" t="s">
        <v>61</v>
      </c>
      <c r="K59" s="7" t="s">
        <v>186</v>
      </c>
      <c r="L59" s="7" t="s">
        <v>51</v>
      </c>
      <c r="M59" s="12" t="s">
        <v>250</v>
      </c>
      <c r="N59" s="13"/>
      <c r="O59" s="14" t="s">
        <v>251</v>
      </c>
      <c r="P59" s="6" t="s">
        <v>54</v>
      </c>
      <c r="Q59" s="7"/>
      <c r="R59" s="7"/>
      <c r="T59" s="16" t="s">
        <v>286</v>
      </c>
      <c r="U59" s="18" t="s">
        <v>186</v>
      </c>
      <c r="V59" t="str">
        <f t="shared" si="0"/>
        <v>2003.6嘉应学院英语教育大专</v>
      </c>
    </row>
    <row r="60" ht="35.1" customHeight="1" spans="1:22">
      <c r="A60" s="7" t="s">
        <v>287</v>
      </c>
      <c r="B60" s="7" t="s">
        <v>150</v>
      </c>
      <c r="C60" s="7" t="s">
        <v>288</v>
      </c>
      <c r="D60" s="7" t="s">
        <v>47</v>
      </c>
      <c r="E60" s="7" t="s">
        <v>134</v>
      </c>
      <c r="F60" s="7" t="s">
        <v>226</v>
      </c>
      <c r="G60" s="7" t="s">
        <v>227</v>
      </c>
      <c r="H60" s="7" t="s">
        <v>289</v>
      </c>
      <c r="I60" s="7" t="s">
        <v>249</v>
      </c>
      <c r="J60" s="7" t="s">
        <v>61</v>
      </c>
      <c r="K60" s="7" t="s">
        <v>186</v>
      </c>
      <c r="L60" s="7" t="s">
        <v>51</v>
      </c>
      <c r="M60" s="12" t="s">
        <v>250</v>
      </c>
      <c r="N60" s="13"/>
      <c r="O60" s="14" t="s">
        <v>251</v>
      </c>
      <c r="P60" s="6" t="s">
        <v>54</v>
      </c>
      <c r="Q60" s="7"/>
      <c r="R60" s="7"/>
      <c r="T60" s="16" t="s">
        <v>290</v>
      </c>
      <c r="U60" s="18" t="s">
        <v>186</v>
      </c>
      <c r="V60" t="str">
        <f t="shared" si="0"/>
        <v>2005.6商丘师范学院英语教育大专</v>
      </c>
    </row>
    <row r="61" ht="35.1" customHeight="1" spans="1:22">
      <c r="A61" s="7" t="s">
        <v>291</v>
      </c>
      <c r="B61" s="7" t="s">
        <v>292</v>
      </c>
      <c r="C61" s="7" t="s">
        <v>293</v>
      </c>
      <c r="D61" s="7"/>
      <c r="E61" s="7" t="s">
        <v>131</v>
      </c>
      <c r="F61" s="7" t="s">
        <v>226</v>
      </c>
      <c r="G61" s="7" t="s">
        <v>227</v>
      </c>
      <c r="H61" s="7" t="s">
        <v>66</v>
      </c>
      <c r="I61" s="7" t="s">
        <v>249</v>
      </c>
      <c r="J61" s="7" t="s">
        <v>61</v>
      </c>
      <c r="K61" s="7" t="s">
        <v>186</v>
      </c>
      <c r="L61" s="7" t="s">
        <v>51</v>
      </c>
      <c r="M61" s="12" t="s">
        <v>250</v>
      </c>
      <c r="N61" s="13"/>
      <c r="O61" s="14" t="s">
        <v>251</v>
      </c>
      <c r="P61" s="6" t="s">
        <v>54</v>
      </c>
      <c r="Q61" s="7"/>
      <c r="R61" s="7"/>
      <c r="T61" s="16" t="s">
        <v>268</v>
      </c>
      <c r="U61" s="18" t="s">
        <v>186</v>
      </c>
      <c r="V61" t="str">
        <f t="shared" si="0"/>
        <v>2005.6嘉应学院英语教育大专</v>
      </c>
    </row>
    <row r="62" ht="35.1" customHeight="1" spans="1:22">
      <c r="A62" s="7" t="s">
        <v>294</v>
      </c>
      <c r="B62" s="7" t="s">
        <v>295</v>
      </c>
      <c r="C62" s="7" t="s">
        <v>296</v>
      </c>
      <c r="D62" s="7" t="s">
        <v>47</v>
      </c>
      <c r="E62" s="7" t="s">
        <v>297</v>
      </c>
      <c r="F62" s="7" t="s">
        <v>226</v>
      </c>
      <c r="G62" s="7" t="s">
        <v>183</v>
      </c>
      <c r="H62" s="7" t="s">
        <v>66</v>
      </c>
      <c r="I62" s="7" t="s">
        <v>249</v>
      </c>
      <c r="J62" s="7" t="s">
        <v>61</v>
      </c>
      <c r="K62" s="7" t="s">
        <v>186</v>
      </c>
      <c r="L62" s="7" t="s">
        <v>51</v>
      </c>
      <c r="M62" s="12" t="s">
        <v>250</v>
      </c>
      <c r="N62" s="13"/>
      <c r="O62" s="14" t="s">
        <v>251</v>
      </c>
      <c r="P62" s="6" t="s">
        <v>54</v>
      </c>
      <c r="Q62" s="7"/>
      <c r="R62" s="7"/>
      <c r="T62" s="16" t="s">
        <v>298</v>
      </c>
      <c r="U62" s="18" t="s">
        <v>186</v>
      </c>
      <c r="V62" t="str">
        <f t="shared" si="0"/>
        <v>2005.7嘉应学院英语教育大专</v>
      </c>
    </row>
    <row r="63" ht="35.1" customHeight="1" spans="1:22">
      <c r="A63" s="7" t="s">
        <v>299</v>
      </c>
      <c r="B63" s="7" t="s">
        <v>300</v>
      </c>
      <c r="C63" s="7" t="s">
        <v>301</v>
      </c>
      <c r="D63" s="7" t="s">
        <v>47</v>
      </c>
      <c r="E63" s="7" t="s">
        <v>216</v>
      </c>
      <c r="F63" s="7" t="s">
        <v>226</v>
      </c>
      <c r="G63" s="7" t="s">
        <v>227</v>
      </c>
      <c r="H63" s="7" t="s">
        <v>302</v>
      </c>
      <c r="I63" s="7" t="s">
        <v>249</v>
      </c>
      <c r="J63" s="7" t="s">
        <v>61</v>
      </c>
      <c r="K63" s="7" t="s">
        <v>186</v>
      </c>
      <c r="L63" s="7" t="s">
        <v>51</v>
      </c>
      <c r="M63" s="12" t="s">
        <v>250</v>
      </c>
      <c r="N63" s="13"/>
      <c r="O63" s="14" t="s">
        <v>251</v>
      </c>
      <c r="P63" s="6" t="s">
        <v>54</v>
      </c>
      <c r="Q63" s="7"/>
      <c r="R63" s="7"/>
      <c r="T63" s="16" t="s">
        <v>303</v>
      </c>
      <c r="U63" s="18" t="s">
        <v>186</v>
      </c>
      <c r="V63" t="str">
        <f t="shared" si="0"/>
        <v>2005.6湛江师范学院英语教育大专</v>
      </c>
    </row>
    <row r="64" ht="35.1" customHeight="1" spans="1:22">
      <c r="A64" s="7" t="s">
        <v>304</v>
      </c>
      <c r="B64" s="7" t="s">
        <v>305</v>
      </c>
      <c r="C64" s="7" t="s">
        <v>306</v>
      </c>
      <c r="D64" s="7" t="s">
        <v>84</v>
      </c>
      <c r="E64" s="7" t="s">
        <v>307</v>
      </c>
      <c r="F64" s="7" t="s">
        <v>217</v>
      </c>
      <c r="G64" s="7" t="s">
        <v>136</v>
      </c>
      <c r="H64" s="7" t="s">
        <v>66</v>
      </c>
      <c r="I64" s="7" t="s">
        <v>308</v>
      </c>
      <c r="J64" s="7" t="s">
        <v>68</v>
      </c>
      <c r="K64" s="7" t="s">
        <v>73</v>
      </c>
      <c r="L64" s="7" t="s">
        <v>51</v>
      </c>
      <c r="M64" s="12" t="s">
        <v>309</v>
      </c>
      <c r="N64" s="13"/>
      <c r="O64" s="14" t="s">
        <v>310</v>
      </c>
      <c r="P64" s="6" t="s">
        <v>54</v>
      </c>
      <c r="Q64" s="7"/>
      <c r="R64" s="7"/>
      <c r="T64" s="16" t="s">
        <v>311</v>
      </c>
      <c r="U64" s="7" t="s">
        <v>50</v>
      </c>
      <c r="V64" t="str">
        <f t="shared" si="0"/>
        <v>2006.6嘉应学院物理学本科</v>
      </c>
    </row>
    <row r="65" ht="35.1" customHeight="1" spans="1:22">
      <c r="A65" s="7" t="s">
        <v>312</v>
      </c>
      <c r="B65" s="7" t="s">
        <v>95</v>
      </c>
      <c r="C65" s="7" t="s">
        <v>313</v>
      </c>
      <c r="D65" s="7" t="s">
        <v>84</v>
      </c>
      <c r="E65" s="7" t="s">
        <v>146</v>
      </c>
      <c r="F65" s="7" t="s">
        <v>72</v>
      </c>
      <c r="G65" s="7" t="s">
        <v>78</v>
      </c>
      <c r="H65" s="7" t="s">
        <v>314</v>
      </c>
      <c r="I65" s="7" t="s">
        <v>308</v>
      </c>
      <c r="J65" s="7" t="s">
        <v>68</v>
      </c>
      <c r="K65" s="7" t="s">
        <v>73</v>
      </c>
      <c r="L65" s="7" t="s">
        <v>51</v>
      </c>
      <c r="M65" s="12" t="s">
        <v>309</v>
      </c>
      <c r="N65" s="13"/>
      <c r="O65" s="14" t="s">
        <v>310</v>
      </c>
      <c r="P65" s="6" t="s">
        <v>54</v>
      </c>
      <c r="Q65" s="7"/>
      <c r="R65" s="7"/>
      <c r="T65" s="16" t="s">
        <v>315</v>
      </c>
      <c r="U65" s="7" t="s">
        <v>50</v>
      </c>
      <c r="V65" t="str">
        <f t="shared" si="0"/>
        <v>2007.7韶关学院物理学本科</v>
      </c>
    </row>
    <row r="66" ht="35.1" customHeight="1" spans="1:22">
      <c r="A66" s="7" t="s">
        <v>316</v>
      </c>
      <c r="B66" s="7" t="s">
        <v>45</v>
      </c>
      <c r="C66" s="7" t="s">
        <v>317</v>
      </c>
      <c r="D66" s="7" t="s">
        <v>47</v>
      </c>
      <c r="E66" s="7" t="s">
        <v>208</v>
      </c>
      <c r="F66" s="7" t="s">
        <v>64</v>
      </c>
      <c r="G66" s="7" t="s">
        <v>78</v>
      </c>
      <c r="H66" s="7" t="s">
        <v>66</v>
      </c>
      <c r="I66" s="7" t="s">
        <v>318</v>
      </c>
      <c r="J66" s="7" t="s">
        <v>68</v>
      </c>
      <c r="K66" s="7" t="s">
        <v>73</v>
      </c>
      <c r="L66" s="7" t="s">
        <v>51</v>
      </c>
      <c r="M66" s="19" t="s">
        <v>319</v>
      </c>
      <c r="N66" s="13"/>
      <c r="O66" s="20" t="s">
        <v>320</v>
      </c>
      <c r="P66" s="6" t="s">
        <v>54</v>
      </c>
      <c r="Q66" s="7"/>
      <c r="R66" s="7"/>
      <c r="T66" s="16" t="s">
        <v>321</v>
      </c>
      <c r="U66" s="7" t="s">
        <v>50</v>
      </c>
      <c r="V66" t="str">
        <f t="shared" si="0"/>
        <v>2007.7嘉应学院计算机科学与技术本科</v>
      </c>
    </row>
    <row r="67" ht="35.1" customHeight="1" spans="1:22">
      <c r="A67" s="7" t="s">
        <v>322</v>
      </c>
      <c r="B67" s="7" t="s">
        <v>45</v>
      </c>
      <c r="C67" s="7" t="s">
        <v>323</v>
      </c>
      <c r="D67" s="7" t="s">
        <v>84</v>
      </c>
      <c r="E67" s="7" t="s">
        <v>324</v>
      </c>
      <c r="F67" s="7" t="s">
        <v>64</v>
      </c>
      <c r="G67" s="7" t="s">
        <v>78</v>
      </c>
      <c r="H67" s="7" t="s">
        <v>244</v>
      </c>
      <c r="I67" s="7" t="s">
        <v>318</v>
      </c>
      <c r="J67" s="7" t="s">
        <v>68</v>
      </c>
      <c r="K67" s="7" t="s">
        <v>73</v>
      </c>
      <c r="L67" s="7" t="s">
        <v>51</v>
      </c>
      <c r="M67" s="19" t="s">
        <v>319</v>
      </c>
      <c r="N67" s="13"/>
      <c r="O67" s="20" t="s">
        <v>320</v>
      </c>
      <c r="P67" s="6" t="s">
        <v>54</v>
      </c>
      <c r="Q67" s="7"/>
      <c r="R67" s="7"/>
      <c r="T67" s="16" t="s">
        <v>325</v>
      </c>
      <c r="U67" s="7" t="s">
        <v>50</v>
      </c>
      <c r="V67" t="str">
        <f t="shared" si="0"/>
        <v>2007.7华南师范大学计算机科学与技术本科</v>
      </c>
    </row>
    <row r="68" ht="35.1" customHeight="1" spans="1:22">
      <c r="A68" s="7" t="s">
        <v>326</v>
      </c>
      <c r="B68" s="7" t="s">
        <v>305</v>
      </c>
      <c r="C68" s="7" t="s">
        <v>327</v>
      </c>
      <c r="D68" s="7" t="s">
        <v>47</v>
      </c>
      <c r="E68" s="7" t="s">
        <v>97</v>
      </c>
      <c r="F68" s="7" t="s">
        <v>78</v>
      </c>
      <c r="G68" s="7" t="s">
        <v>65</v>
      </c>
      <c r="H68" s="7" t="s">
        <v>48</v>
      </c>
      <c r="I68" s="7" t="s">
        <v>318</v>
      </c>
      <c r="J68" s="7" t="s">
        <v>68</v>
      </c>
      <c r="K68" s="7" t="s">
        <v>73</v>
      </c>
      <c r="L68" s="7" t="s">
        <v>51</v>
      </c>
      <c r="M68" s="19" t="s">
        <v>328</v>
      </c>
      <c r="N68" s="13"/>
      <c r="O68" s="20" t="s">
        <v>329</v>
      </c>
      <c r="P68" s="6" t="s">
        <v>54</v>
      </c>
      <c r="Q68" s="7"/>
      <c r="R68" s="7"/>
      <c r="T68" s="16" t="s">
        <v>330</v>
      </c>
      <c r="U68" s="7" t="s">
        <v>50</v>
      </c>
      <c r="V68" t="str">
        <f t="shared" si="0"/>
        <v>2007.6韩山师范学院计算机科学与技术本科</v>
      </c>
    </row>
    <row r="69" ht="35.1" customHeight="1" spans="1:22">
      <c r="A69" s="7" t="s">
        <v>331</v>
      </c>
      <c r="B69" s="7" t="s">
        <v>95</v>
      </c>
      <c r="C69" s="7" t="s">
        <v>332</v>
      </c>
      <c r="D69" s="7" t="s">
        <v>47</v>
      </c>
      <c r="E69" s="7" t="s">
        <v>107</v>
      </c>
      <c r="F69" s="7" t="s">
        <v>217</v>
      </c>
      <c r="G69" s="7" t="s">
        <v>217</v>
      </c>
      <c r="H69" s="7" t="s">
        <v>116</v>
      </c>
      <c r="I69" s="7" t="s">
        <v>318</v>
      </c>
      <c r="J69" s="7" t="s">
        <v>68</v>
      </c>
      <c r="K69" s="7" t="s">
        <v>73</v>
      </c>
      <c r="L69" s="7" t="s">
        <v>51</v>
      </c>
      <c r="M69" s="19" t="s">
        <v>319</v>
      </c>
      <c r="N69" s="13"/>
      <c r="O69" s="20" t="s">
        <v>320</v>
      </c>
      <c r="P69" s="6" t="s">
        <v>54</v>
      </c>
      <c r="Q69" s="7"/>
      <c r="R69" s="7"/>
      <c r="T69" s="16" t="s">
        <v>333</v>
      </c>
      <c r="U69" s="7" t="s">
        <v>50</v>
      </c>
      <c r="V69" t="str">
        <f t="shared" si="0"/>
        <v>2006.7广东教育学院计算机科学与技术本科</v>
      </c>
    </row>
    <row r="70" ht="35.1" customHeight="1" spans="1:22">
      <c r="A70" s="7" t="s">
        <v>334</v>
      </c>
      <c r="B70" s="7" t="s">
        <v>57</v>
      </c>
      <c r="C70" s="7" t="s">
        <v>335</v>
      </c>
      <c r="D70" s="7" t="s">
        <v>47</v>
      </c>
      <c r="E70" s="7" t="s">
        <v>336</v>
      </c>
      <c r="F70" s="7" t="s">
        <v>64</v>
      </c>
      <c r="G70" s="7" t="s">
        <v>78</v>
      </c>
      <c r="H70" s="7" t="s">
        <v>66</v>
      </c>
      <c r="I70" s="7" t="s">
        <v>318</v>
      </c>
      <c r="J70" s="7" t="s">
        <v>68</v>
      </c>
      <c r="K70" s="7" t="s">
        <v>50</v>
      </c>
      <c r="L70" s="7" t="s">
        <v>51</v>
      </c>
      <c r="M70" s="19" t="s">
        <v>328</v>
      </c>
      <c r="N70" s="13"/>
      <c r="O70" s="20" t="s">
        <v>329</v>
      </c>
      <c r="P70" s="6" t="s">
        <v>54</v>
      </c>
      <c r="Q70" s="7"/>
      <c r="R70" s="7"/>
      <c r="T70" s="16" t="s">
        <v>321</v>
      </c>
      <c r="U70" s="18" t="s">
        <v>50</v>
      </c>
      <c r="V70" t="str">
        <f t="shared" si="0"/>
        <v>2007.7嘉应学院计算机科学与技术本科</v>
      </c>
    </row>
    <row r="71" ht="35.1" customHeight="1" spans="1:22">
      <c r="A71" s="7" t="s">
        <v>337</v>
      </c>
      <c r="B71" s="7" t="s">
        <v>57</v>
      </c>
      <c r="C71" s="7" t="s">
        <v>338</v>
      </c>
      <c r="D71" s="7" t="s">
        <v>84</v>
      </c>
      <c r="E71" s="7" t="s">
        <v>89</v>
      </c>
      <c r="F71" s="7" t="s">
        <v>64</v>
      </c>
      <c r="G71" s="7" t="s">
        <v>78</v>
      </c>
      <c r="H71" s="7" t="s">
        <v>48</v>
      </c>
      <c r="I71" s="7" t="s">
        <v>318</v>
      </c>
      <c r="J71" s="7" t="s">
        <v>68</v>
      </c>
      <c r="K71" s="7" t="s">
        <v>50</v>
      </c>
      <c r="L71" s="7" t="s">
        <v>51</v>
      </c>
      <c r="M71" s="19" t="s">
        <v>328</v>
      </c>
      <c r="N71" s="13"/>
      <c r="O71" s="20" t="s">
        <v>329</v>
      </c>
      <c r="P71" s="6" t="s">
        <v>54</v>
      </c>
      <c r="Q71" s="7"/>
      <c r="R71" s="7"/>
      <c r="T71" s="16" t="s">
        <v>339</v>
      </c>
      <c r="U71" s="18" t="s">
        <v>50</v>
      </c>
      <c r="V71" t="str">
        <f t="shared" ref="V71:V113" si="1">T71&amp;U71</f>
        <v>2007.7韩山师范学院计算机科学与技术本科</v>
      </c>
    </row>
    <row r="72" ht="35.1" customHeight="1" spans="1:22">
      <c r="A72" s="7" t="s">
        <v>340</v>
      </c>
      <c r="B72" s="7" t="s">
        <v>62</v>
      </c>
      <c r="C72" s="7" t="s">
        <v>341</v>
      </c>
      <c r="D72" s="7" t="s">
        <v>47</v>
      </c>
      <c r="E72" s="7" t="s">
        <v>222</v>
      </c>
      <c r="F72" s="7" t="s">
        <v>64</v>
      </c>
      <c r="G72" s="7" t="s">
        <v>65</v>
      </c>
      <c r="H72" s="7" t="s">
        <v>48</v>
      </c>
      <c r="I72" s="7" t="s">
        <v>342</v>
      </c>
      <c r="J72" s="7" t="s">
        <v>68</v>
      </c>
      <c r="K72" s="7" t="s">
        <v>50</v>
      </c>
      <c r="L72" s="7" t="s">
        <v>51</v>
      </c>
      <c r="M72" s="19" t="s">
        <v>319</v>
      </c>
      <c r="N72" s="13"/>
      <c r="O72" s="20" t="s">
        <v>320</v>
      </c>
      <c r="P72" s="6" t="s">
        <v>54</v>
      </c>
      <c r="Q72" s="7"/>
      <c r="R72" s="7"/>
      <c r="T72" s="16" t="s">
        <v>343</v>
      </c>
      <c r="U72" s="18" t="s">
        <v>50</v>
      </c>
      <c r="V72" t="str">
        <f t="shared" si="1"/>
        <v>2007.6韩山师范学院教育技术学本科</v>
      </c>
    </row>
    <row r="73" ht="35.1" customHeight="1" spans="1:22">
      <c r="A73" s="7" t="s">
        <v>344</v>
      </c>
      <c r="B73" s="7" t="s">
        <v>69</v>
      </c>
      <c r="C73" s="7" t="s">
        <v>345</v>
      </c>
      <c r="D73" s="7" t="s">
        <v>47</v>
      </c>
      <c r="E73" s="7" t="s">
        <v>346</v>
      </c>
      <c r="F73" s="7" t="s">
        <v>72</v>
      </c>
      <c r="G73" s="7" t="s">
        <v>78</v>
      </c>
      <c r="H73" s="7" t="s">
        <v>347</v>
      </c>
      <c r="I73" s="7" t="s">
        <v>348</v>
      </c>
      <c r="J73" s="7" t="s">
        <v>68</v>
      </c>
      <c r="K73" s="7" t="s">
        <v>73</v>
      </c>
      <c r="L73" s="7" t="s">
        <v>51</v>
      </c>
      <c r="M73" s="19" t="s">
        <v>319</v>
      </c>
      <c r="N73" s="13"/>
      <c r="O73" s="20" t="s">
        <v>320</v>
      </c>
      <c r="P73" s="6" t="s">
        <v>54</v>
      </c>
      <c r="Q73" s="7"/>
      <c r="R73" s="7"/>
      <c r="T73" s="16" t="s">
        <v>349</v>
      </c>
      <c r="U73" s="7" t="s">
        <v>50</v>
      </c>
      <c r="V73" t="str">
        <f t="shared" si="1"/>
        <v>2007.7广东技术师院信息技术本科</v>
      </c>
    </row>
    <row r="74" ht="35.1" customHeight="1" spans="1:22">
      <c r="A74" s="7" t="s">
        <v>350</v>
      </c>
      <c r="B74" s="7" t="s">
        <v>69</v>
      </c>
      <c r="C74" s="7" t="s">
        <v>351</v>
      </c>
      <c r="D74" s="7" t="s">
        <v>47</v>
      </c>
      <c r="E74" s="7" t="s">
        <v>222</v>
      </c>
      <c r="F74" s="7" t="s">
        <v>64</v>
      </c>
      <c r="G74" s="7" t="s">
        <v>65</v>
      </c>
      <c r="H74" s="7" t="s">
        <v>48</v>
      </c>
      <c r="I74" s="7" t="s">
        <v>348</v>
      </c>
      <c r="J74" s="7" t="s">
        <v>68</v>
      </c>
      <c r="K74" s="7" t="s">
        <v>73</v>
      </c>
      <c r="L74" s="7" t="s">
        <v>51</v>
      </c>
      <c r="M74" s="19" t="s">
        <v>319</v>
      </c>
      <c r="N74" s="13"/>
      <c r="O74" s="20" t="s">
        <v>320</v>
      </c>
      <c r="P74" s="6" t="s">
        <v>54</v>
      </c>
      <c r="Q74" s="7"/>
      <c r="R74" s="7"/>
      <c r="T74" s="16" t="s">
        <v>352</v>
      </c>
      <c r="U74" s="7" t="s">
        <v>50</v>
      </c>
      <c r="V74" t="str">
        <f t="shared" si="1"/>
        <v>2007.6韩山师范学院信息技术本科</v>
      </c>
    </row>
    <row r="75" ht="35.1" customHeight="1" spans="1:22">
      <c r="A75" s="7" t="s">
        <v>353</v>
      </c>
      <c r="B75" s="7" t="s">
        <v>75</v>
      </c>
      <c r="C75" s="7" t="s">
        <v>354</v>
      </c>
      <c r="D75" s="7" t="s">
        <v>47</v>
      </c>
      <c r="E75" s="7" t="s">
        <v>123</v>
      </c>
      <c r="F75" s="7" t="s">
        <v>72</v>
      </c>
      <c r="G75" s="7" t="s">
        <v>78</v>
      </c>
      <c r="H75" s="7" t="s">
        <v>48</v>
      </c>
      <c r="I75" s="7" t="s">
        <v>342</v>
      </c>
      <c r="J75" s="7" t="s">
        <v>68</v>
      </c>
      <c r="K75" s="7" t="s">
        <v>50</v>
      </c>
      <c r="L75" s="7" t="s">
        <v>51</v>
      </c>
      <c r="M75" s="19" t="s">
        <v>319</v>
      </c>
      <c r="N75" s="13"/>
      <c r="O75" s="20" t="s">
        <v>320</v>
      </c>
      <c r="P75" s="6" t="s">
        <v>54</v>
      </c>
      <c r="Q75" s="7"/>
      <c r="R75" s="7"/>
      <c r="T75" s="16" t="s">
        <v>355</v>
      </c>
      <c r="U75" s="18" t="s">
        <v>50</v>
      </c>
      <c r="V75" t="str">
        <f t="shared" si="1"/>
        <v>2007.7韩山师范学院教育技术学本科</v>
      </c>
    </row>
    <row r="76" ht="35.1" customHeight="1" spans="1:22">
      <c r="A76" s="7" t="s">
        <v>356</v>
      </c>
      <c r="B76" s="7" t="s">
        <v>220</v>
      </c>
      <c r="C76" s="7" t="s">
        <v>357</v>
      </c>
      <c r="D76" s="7" t="s">
        <v>47</v>
      </c>
      <c r="E76" s="7" t="s">
        <v>272</v>
      </c>
      <c r="F76" s="7" t="s">
        <v>72</v>
      </c>
      <c r="G76" s="7" t="s">
        <v>65</v>
      </c>
      <c r="H76" s="7" t="s">
        <v>116</v>
      </c>
      <c r="I76" s="7" t="s">
        <v>318</v>
      </c>
      <c r="J76" s="7" t="s">
        <v>68</v>
      </c>
      <c r="K76" s="7" t="s">
        <v>73</v>
      </c>
      <c r="L76" s="7" t="s">
        <v>51</v>
      </c>
      <c r="M76" s="19" t="s">
        <v>319</v>
      </c>
      <c r="N76" s="13"/>
      <c r="O76" s="20" t="s">
        <v>320</v>
      </c>
      <c r="P76" s="6" t="s">
        <v>54</v>
      </c>
      <c r="Q76" s="7"/>
      <c r="R76" s="7"/>
      <c r="T76" s="16" t="s">
        <v>358</v>
      </c>
      <c r="U76" s="7" t="s">
        <v>50</v>
      </c>
      <c r="V76" t="str">
        <f t="shared" si="1"/>
        <v>2007.6广东教育学院计算机科学与技术本科</v>
      </c>
    </row>
    <row r="77" ht="35.1" customHeight="1" spans="1:22">
      <c r="A77" s="7" t="s">
        <v>359</v>
      </c>
      <c r="B77" s="7" t="s">
        <v>82</v>
      </c>
      <c r="C77" s="7" t="s">
        <v>360</v>
      </c>
      <c r="D77" s="7" t="s">
        <v>47</v>
      </c>
      <c r="E77" s="7" t="s">
        <v>361</v>
      </c>
      <c r="F77" s="7" t="s">
        <v>72</v>
      </c>
      <c r="G77" s="7" t="s">
        <v>65</v>
      </c>
      <c r="H77" s="7" t="s">
        <v>66</v>
      </c>
      <c r="I77" s="7" t="s">
        <v>318</v>
      </c>
      <c r="J77" s="7" t="s">
        <v>68</v>
      </c>
      <c r="K77" s="7" t="s">
        <v>50</v>
      </c>
      <c r="L77" s="7" t="s">
        <v>51</v>
      </c>
      <c r="M77" s="19" t="s">
        <v>319</v>
      </c>
      <c r="N77" s="13"/>
      <c r="O77" s="20" t="s">
        <v>320</v>
      </c>
      <c r="P77" s="6" t="s">
        <v>54</v>
      </c>
      <c r="Q77" s="7"/>
      <c r="R77" s="7"/>
      <c r="T77" s="16" t="s">
        <v>362</v>
      </c>
      <c r="U77" s="18" t="s">
        <v>50</v>
      </c>
      <c r="V77" t="str">
        <f t="shared" si="1"/>
        <v>2007.6嘉应学院计算机科学与技术本科</v>
      </c>
    </row>
    <row r="78" ht="35.1" customHeight="1" spans="1:22">
      <c r="A78" s="7" t="s">
        <v>363</v>
      </c>
      <c r="B78" s="7" t="s">
        <v>82</v>
      </c>
      <c r="C78" s="7" t="s">
        <v>364</v>
      </c>
      <c r="D78" s="7" t="s">
        <v>47</v>
      </c>
      <c r="E78" s="7" t="s">
        <v>297</v>
      </c>
      <c r="F78" s="7" t="s">
        <v>72</v>
      </c>
      <c r="G78" s="7" t="s">
        <v>65</v>
      </c>
      <c r="H78" s="7" t="s">
        <v>48</v>
      </c>
      <c r="I78" s="7" t="s">
        <v>365</v>
      </c>
      <c r="J78" s="7" t="s">
        <v>68</v>
      </c>
      <c r="K78" s="7" t="s">
        <v>50</v>
      </c>
      <c r="L78" s="7" t="s">
        <v>51</v>
      </c>
      <c r="M78" s="19" t="s">
        <v>319</v>
      </c>
      <c r="N78" s="13"/>
      <c r="O78" s="20" t="s">
        <v>320</v>
      </c>
      <c r="P78" s="6" t="s">
        <v>54</v>
      </c>
      <c r="Q78" s="7"/>
      <c r="R78" s="7"/>
      <c r="T78" s="16" t="s">
        <v>366</v>
      </c>
      <c r="U78" s="18" t="s">
        <v>50</v>
      </c>
      <c r="V78" t="str">
        <f t="shared" si="1"/>
        <v>2007.6韩山师范学院电子信息科学与技术本科</v>
      </c>
    </row>
    <row r="79" ht="35.1" customHeight="1" spans="1:22">
      <c r="A79" s="7" t="s">
        <v>367</v>
      </c>
      <c r="B79" s="7" t="s">
        <v>150</v>
      </c>
      <c r="C79" s="7" t="s">
        <v>368</v>
      </c>
      <c r="D79" s="7" t="s">
        <v>84</v>
      </c>
      <c r="E79" s="7" t="s">
        <v>140</v>
      </c>
      <c r="F79" s="7" t="s">
        <v>72</v>
      </c>
      <c r="G79" s="7" t="s">
        <v>65</v>
      </c>
      <c r="H79" s="7" t="s">
        <v>48</v>
      </c>
      <c r="I79" s="7" t="s">
        <v>365</v>
      </c>
      <c r="J79" s="7" t="s">
        <v>68</v>
      </c>
      <c r="K79" s="7" t="s">
        <v>50</v>
      </c>
      <c r="L79" s="7" t="s">
        <v>51</v>
      </c>
      <c r="M79" s="19" t="s">
        <v>319</v>
      </c>
      <c r="N79" s="13"/>
      <c r="O79" s="20" t="s">
        <v>320</v>
      </c>
      <c r="P79" s="6" t="s">
        <v>54</v>
      </c>
      <c r="Q79" s="7"/>
      <c r="R79" s="7"/>
      <c r="T79" s="16" t="s">
        <v>366</v>
      </c>
      <c r="U79" s="18" t="s">
        <v>50</v>
      </c>
      <c r="V79" t="str">
        <f t="shared" si="1"/>
        <v>2007.6韩山师范学院电子信息科学与技术本科</v>
      </c>
    </row>
    <row r="80" ht="35.1" customHeight="1" spans="1:22">
      <c r="A80" s="7" t="s">
        <v>369</v>
      </c>
      <c r="B80" s="7" t="s">
        <v>370</v>
      </c>
      <c r="C80" s="7" t="s">
        <v>371</v>
      </c>
      <c r="D80" s="7" t="s">
        <v>47</v>
      </c>
      <c r="E80" s="7"/>
      <c r="F80" s="7" t="s">
        <v>226</v>
      </c>
      <c r="G80" s="7" t="s">
        <v>227</v>
      </c>
      <c r="H80" s="7" t="s">
        <v>372</v>
      </c>
      <c r="I80" s="7" t="s">
        <v>373</v>
      </c>
      <c r="J80" s="7" t="s">
        <v>61</v>
      </c>
      <c r="K80" s="7" t="s">
        <v>186</v>
      </c>
      <c r="L80" s="7" t="s">
        <v>51</v>
      </c>
      <c r="M80" s="19" t="s">
        <v>319</v>
      </c>
      <c r="N80" s="13"/>
      <c r="O80" s="20" t="s">
        <v>320</v>
      </c>
      <c r="P80" s="6" t="s">
        <v>54</v>
      </c>
      <c r="Q80" s="7"/>
      <c r="R80" s="7"/>
      <c r="T80" s="16" t="s">
        <v>374</v>
      </c>
      <c r="U80" s="18" t="s">
        <v>186</v>
      </c>
      <c r="V80" t="str">
        <f t="shared" si="1"/>
        <v>2005.6茂名学院计算机科学教育大专</v>
      </c>
    </row>
    <row r="81" ht="35.1" customHeight="1" spans="1:22">
      <c r="A81" s="7" t="s">
        <v>375</v>
      </c>
      <c r="B81" s="7" t="s">
        <v>376</v>
      </c>
      <c r="C81" s="7" t="s">
        <v>377</v>
      </c>
      <c r="D81" s="7" t="s">
        <v>47</v>
      </c>
      <c r="E81" s="7" t="s">
        <v>378</v>
      </c>
      <c r="F81" s="7" t="s">
        <v>226</v>
      </c>
      <c r="G81" s="7" t="s">
        <v>183</v>
      </c>
      <c r="H81" s="7" t="s">
        <v>379</v>
      </c>
      <c r="I81" s="7" t="s">
        <v>380</v>
      </c>
      <c r="J81" s="7" t="s">
        <v>61</v>
      </c>
      <c r="K81" s="7" t="s">
        <v>186</v>
      </c>
      <c r="L81" s="7" t="s">
        <v>51</v>
      </c>
      <c r="M81" s="19" t="s">
        <v>319</v>
      </c>
      <c r="N81" s="13"/>
      <c r="O81" s="20" t="s">
        <v>320</v>
      </c>
      <c r="P81" s="6" t="s">
        <v>54</v>
      </c>
      <c r="Q81" s="7"/>
      <c r="R81" s="7"/>
      <c r="T81" s="16" t="s">
        <v>381</v>
      </c>
      <c r="U81" s="18" t="s">
        <v>186</v>
      </c>
      <c r="V81" t="str">
        <f t="shared" si="1"/>
        <v>2005.7清远职业技术学院信息技术教育大专</v>
      </c>
    </row>
    <row r="82" ht="35.1" customHeight="1" spans="1:22">
      <c r="A82" s="7" t="s">
        <v>382</v>
      </c>
      <c r="B82" s="7" t="s">
        <v>383</v>
      </c>
      <c r="C82" s="7" t="s">
        <v>384</v>
      </c>
      <c r="D82" s="7" t="s">
        <v>47</v>
      </c>
      <c r="E82" s="7" t="s">
        <v>131</v>
      </c>
      <c r="F82" s="7" t="s">
        <v>226</v>
      </c>
      <c r="G82" s="7" t="s">
        <v>227</v>
      </c>
      <c r="H82" s="7" t="s">
        <v>228</v>
      </c>
      <c r="I82" s="7" t="s">
        <v>385</v>
      </c>
      <c r="J82" s="7" t="s">
        <v>61</v>
      </c>
      <c r="K82" s="7" t="s">
        <v>186</v>
      </c>
      <c r="L82" s="7" t="s">
        <v>51</v>
      </c>
      <c r="M82" s="19" t="s">
        <v>319</v>
      </c>
      <c r="N82" s="13"/>
      <c r="O82" s="20" t="s">
        <v>320</v>
      </c>
      <c r="P82" s="6" t="s">
        <v>54</v>
      </c>
      <c r="Q82" s="7"/>
      <c r="R82" s="7"/>
      <c r="T82" s="16" t="s">
        <v>386</v>
      </c>
      <c r="U82" s="18" t="s">
        <v>186</v>
      </c>
      <c r="V82" t="str">
        <f t="shared" si="1"/>
        <v>2005.6罗定职业技术学院现代教育技术大专</v>
      </c>
    </row>
    <row r="83" ht="35.1" customHeight="1" spans="1:22">
      <c r="A83" s="7" t="s">
        <v>387</v>
      </c>
      <c r="B83" s="7" t="s">
        <v>163</v>
      </c>
      <c r="C83" s="7" t="s">
        <v>388</v>
      </c>
      <c r="D83" s="7" t="s">
        <v>84</v>
      </c>
      <c r="E83" s="7" t="s">
        <v>107</v>
      </c>
      <c r="F83" s="7" t="s">
        <v>72</v>
      </c>
      <c r="G83" s="7" t="s">
        <v>78</v>
      </c>
      <c r="H83" s="7" t="s">
        <v>66</v>
      </c>
      <c r="I83" s="7" t="s">
        <v>318</v>
      </c>
      <c r="J83" s="7" t="s">
        <v>68</v>
      </c>
      <c r="K83" s="7" t="s">
        <v>73</v>
      </c>
      <c r="L83" s="7" t="s">
        <v>51</v>
      </c>
      <c r="M83" s="19" t="s">
        <v>319</v>
      </c>
      <c r="N83" s="13"/>
      <c r="O83" s="20" t="s">
        <v>320</v>
      </c>
      <c r="P83" s="6" t="s">
        <v>54</v>
      </c>
      <c r="Q83" s="7"/>
      <c r="R83" s="7"/>
      <c r="T83" s="16" t="s">
        <v>321</v>
      </c>
      <c r="U83" s="7" t="s">
        <v>50</v>
      </c>
      <c r="V83" t="str">
        <f t="shared" si="1"/>
        <v>2007.7嘉应学院计算机科学与技术本科</v>
      </c>
    </row>
    <row r="84" ht="35.1" customHeight="1" spans="1:22">
      <c r="A84" s="7" t="s">
        <v>389</v>
      </c>
      <c r="B84" s="7" t="s">
        <v>87</v>
      </c>
      <c r="C84" s="7" t="s">
        <v>390</v>
      </c>
      <c r="D84" s="7" t="s">
        <v>47</v>
      </c>
      <c r="E84" s="7" t="s">
        <v>324</v>
      </c>
      <c r="F84" s="7" t="s">
        <v>78</v>
      </c>
      <c r="G84" s="7" t="s">
        <v>136</v>
      </c>
      <c r="H84" s="7" t="s">
        <v>66</v>
      </c>
      <c r="I84" s="7" t="s">
        <v>391</v>
      </c>
      <c r="J84" s="7" t="s">
        <v>68</v>
      </c>
      <c r="K84" s="7" t="s">
        <v>50</v>
      </c>
      <c r="L84" s="7" t="s">
        <v>51</v>
      </c>
      <c r="M84" s="19" t="s">
        <v>392</v>
      </c>
      <c r="N84" s="13"/>
      <c r="O84" s="20" t="s">
        <v>393</v>
      </c>
      <c r="P84" s="6" t="s">
        <v>54</v>
      </c>
      <c r="Q84" s="7"/>
      <c r="R84" s="7"/>
      <c r="T84" s="16" t="s">
        <v>394</v>
      </c>
      <c r="U84" s="18" t="s">
        <v>50</v>
      </c>
      <c r="V84" t="str">
        <f t="shared" si="1"/>
        <v>2006.6嘉应学院化学教育本科</v>
      </c>
    </row>
    <row r="85" ht="35.1" customHeight="1" spans="1:22">
      <c r="A85" s="7" t="s">
        <v>395</v>
      </c>
      <c r="B85" s="7" t="s">
        <v>87</v>
      </c>
      <c r="C85" s="7" t="s">
        <v>396</v>
      </c>
      <c r="D85" s="7" t="s">
        <v>47</v>
      </c>
      <c r="E85" s="7" t="s">
        <v>397</v>
      </c>
      <c r="F85" s="7" t="s">
        <v>78</v>
      </c>
      <c r="G85" s="7" t="s">
        <v>136</v>
      </c>
      <c r="H85" s="7" t="s">
        <v>48</v>
      </c>
      <c r="I85" s="7" t="s">
        <v>391</v>
      </c>
      <c r="J85" s="7" t="s">
        <v>68</v>
      </c>
      <c r="K85" s="7" t="s">
        <v>50</v>
      </c>
      <c r="L85" s="7" t="s">
        <v>51</v>
      </c>
      <c r="M85" s="19" t="s">
        <v>392</v>
      </c>
      <c r="N85" s="13"/>
      <c r="O85" s="20" t="s">
        <v>393</v>
      </c>
      <c r="P85" s="6" t="s">
        <v>54</v>
      </c>
      <c r="Q85" s="7"/>
      <c r="R85" s="7"/>
      <c r="T85" s="16" t="s">
        <v>398</v>
      </c>
      <c r="U85" s="18" t="s">
        <v>50</v>
      </c>
      <c r="V85" t="str">
        <f t="shared" si="1"/>
        <v>2006.6韩山师范学院化学教育本科</v>
      </c>
    </row>
    <row r="86" ht="35.1" customHeight="1" spans="1:22">
      <c r="A86" s="7" t="s">
        <v>399</v>
      </c>
      <c r="B86" s="7" t="s">
        <v>95</v>
      </c>
      <c r="C86" s="7" t="s">
        <v>400</v>
      </c>
      <c r="D86" s="7" t="s">
        <v>47</v>
      </c>
      <c r="E86" s="7" t="s">
        <v>85</v>
      </c>
      <c r="F86" s="7" t="s">
        <v>72</v>
      </c>
      <c r="G86" s="7" t="s">
        <v>78</v>
      </c>
      <c r="H86" s="7" t="s">
        <v>66</v>
      </c>
      <c r="I86" s="7" t="s">
        <v>401</v>
      </c>
      <c r="J86" s="7" t="s">
        <v>68</v>
      </c>
      <c r="K86" s="7" t="s">
        <v>73</v>
      </c>
      <c r="L86" s="7" t="s">
        <v>51</v>
      </c>
      <c r="M86" s="19" t="s">
        <v>392</v>
      </c>
      <c r="N86" s="13"/>
      <c r="O86" s="20" t="s">
        <v>393</v>
      </c>
      <c r="P86" s="6" t="s">
        <v>54</v>
      </c>
      <c r="Q86" s="7"/>
      <c r="R86" s="7"/>
      <c r="T86" s="16" t="s">
        <v>402</v>
      </c>
      <c r="U86" s="7" t="s">
        <v>50</v>
      </c>
      <c r="V86" t="str">
        <f t="shared" si="1"/>
        <v>2007.7嘉应学院化学专业本科</v>
      </c>
    </row>
    <row r="87" ht="35.1" customHeight="1" spans="1:22">
      <c r="A87" s="7" t="s">
        <v>403</v>
      </c>
      <c r="B87" s="7" t="s">
        <v>57</v>
      </c>
      <c r="C87" s="7" t="s">
        <v>404</v>
      </c>
      <c r="D87" s="7" t="s">
        <v>84</v>
      </c>
      <c r="E87" s="7" t="s">
        <v>128</v>
      </c>
      <c r="F87" s="7" t="s">
        <v>64</v>
      </c>
      <c r="G87" s="7" t="s">
        <v>78</v>
      </c>
      <c r="H87" s="7" t="s">
        <v>66</v>
      </c>
      <c r="I87" s="7" t="s">
        <v>405</v>
      </c>
      <c r="J87" s="7" t="s">
        <v>68</v>
      </c>
      <c r="K87" s="7" t="s">
        <v>50</v>
      </c>
      <c r="L87" s="7" t="s">
        <v>51</v>
      </c>
      <c r="M87" s="19" t="s">
        <v>392</v>
      </c>
      <c r="N87" s="13"/>
      <c r="O87" s="20" t="s">
        <v>393</v>
      </c>
      <c r="P87" s="6" t="s">
        <v>54</v>
      </c>
      <c r="Q87" s="7"/>
      <c r="R87" s="7"/>
      <c r="T87" s="16" t="s">
        <v>406</v>
      </c>
      <c r="U87" s="18" t="s">
        <v>50</v>
      </c>
      <c r="V87" t="str">
        <f t="shared" si="1"/>
        <v>2007.7嘉应学院化学科学本科</v>
      </c>
    </row>
    <row r="88" ht="35.1" customHeight="1" spans="1:22">
      <c r="A88" s="7" t="s">
        <v>407</v>
      </c>
      <c r="B88" s="7" t="s">
        <v>69</v>
      </c>
      <c r="C88" s="7" t="s">
        <v>408</v>
      </c>
      <c r="D88" s="7" t="s">
        <v>47</v>
      </c>
      <c r="E88" s="7" t="s">
        <v>409</v>
      </c>
      <c r="F88" s="7" t="s">
        <v>410</v>
      </c>
      <c r="G88" s="7" t="s">
        <v>65</v>
      </c>
      <c r="H88" s="7" t="s">
        <v>48</v>
      </c>
      <c r="I88" s="7" t="s">
        <v>411</v>
      </c>
      <c r="J88" s="7" t="s">
        <v>68</v>
      </c>
      <c r="K88" s="7" t="s">
        <v>73</v>
      </c>
      <c r="L88" s="7" t="s">
        <v>51</v>
      </c>
      <c r="M88" s="19" t="s">
        <v>392</v>
      </c>
      <c r="N88" s="13"/>
      <c r="O88" s="20" t="s">
        <v>393</v>
      </c>
      <c r="P88" s="6" t="s">
        <v>54</v>
      </c>
      <c r="Q88" s="7"/>
      <c r="R88" s="7"/>
      <c r="T88" s="16" t="s">
        <v>412</v>
      </c>
      <c r="U88" s="7" t="s">
        <v>50</v>
      </c>
      <c r="V88" t="str">
        <f t="shared" si="1"/>
        <v>2007.6韩山师范学院化学本科</v>
      </c>
    </row>
    <row r="89" ht="35.1" customHeight="1" spans="1:22">
      <c r="A89" s="7" t="s">
        <v>413</v>
      </c>
      <c r="B89" s="7" t="s">
        <v>75</v>
      </c>
      <c r="C89" s="7" t="s">
        <v>414</v>
      </c>
      <c r="D89" s="7" t="s">
        <v>47</v>
      </c>
      <c r="E89" s="7" t="s">
        <v>208</v>
      </c>
      <c r="F89" s="7" t="s">
        <v>72</v>
      </c>
      <c r="G89" s="7" t="s">
        <v>78</v>
      </c>
      <c r="H89" s="7" t="s">
        <v>66</v>
      </c>
      <c r="I89" s="7" t="s">
        <v>411</v>
      </c>
      <c r="J89" s="7" t="s">
        <v>68</v>
      </c>
      <c r="K89" s="7" t="s">
        <v>50</v>
      </c>
      <c r="L89" s="7" t="s">
        <v>51</v>
      </c>
      <c r="M89" s="19" t="s">
        <v>392</v>
      </c>
      <c r="N89" s="13"/>
      <c r="O89" s="20" t="s">
        <v>393</v>
      </c>
      <c r="P89" s="6" t="s">
        <v>54</v>
      </c>
      <c r="Q89" s="7"/>
      <c r="R89" s="7"/>
      <c r="T89" s="16" t="s">
        <v>415</v>
      </c>
      <c r="U89" s="18" t="s">
        <v>50</v>
      </c>
      <c r="V89" t="str">
        <f t="shared" si="1"/>
        <v>2007.7嘉应学院化学本科</v>
      </c>
    </row>
    <row r="90" ht="35.1" customHeight="1" spans="1:22">
      <c r="A90" s="7" t="s">
        <v>416</v>
      </c>
      <c r="B90" s="7" t="s">
        <v>220</v>
      </c>
      <c r="C90" s="7" t="s">
        <v>417</v>
      </c>
      <c r="D90" s="7" t="s">
        <v>47</v>
      </c>
      <c r="E90" s="7" t="s">
        <v>208</v>
      </c>
      <c r="F90" s="7" t="s">
        <v>72</v>
      </c>
      <c r="G90" s="7" t="s">
        <v>65</v>
      </c>
      <c r="H90" s="7" t="s">
        <v>48</v>
      </c>
      <c r="I90" s="7" t="s">
        <v>411</v>
      </c>
      <c r="J90" s="7" t="s">
        <v>68</v>
      </c>
      <c r="K90" s="7" t="s">
        <v>73</v>
      </c>
      <c r="L90" s="7" t="s">
        <v>51</v>
      </c>
      <c r="M90" s="19" t="s">
        <v>392</v>
      </c>
      <c r="N90" s="13"/>
      <c r="O90" s="20" t="s">
        <v>393</v>
      </c>
      <c r="P90" s="6" t="s">
        <v>54</v>
      </c>
      <c r="Q90" s="7"/>
      <c r="R90" s="7"/>
      <c r="T90" s="16" t="s">
        <v>412</v>
      </c>
      <c r="U90" s="7" t="s">
        <v>50</v>
      </c>
      <c r="V90" t="str">
        <f t="shared" si="1"/>
        <v>2007.6韩山师范学院化学本科</v>
      </c>
    </row>
    <row r="91" ht="35.1" customHeight="1" spans="1:22">
      <c r="A91" s="7" t="s">
        <v>418</v>
      </c>
      <c r="B91" s="7" t="s">
        <v>82</v>
      </c>
      <c r="C91" s="7" t="s">
        <v>419</v>
      </c>
      <c r="D91" s="7" t="s">
        <v>47</v>
      </c>
      <c r="E91" s="7" t="s">
        <v>71</v>
      </c>
      <c r="F91" s="7" t="s">
        <v>72</v>
      </c>
      <c r="G91" s="7" t="s">
        <v>65</v>
      </c>
      <c r="H91" s="7" t="s">
        <v>66</v>
      </c>
      <c r="I91" s="7" t="s">
        <v>411</v>
      </c>
      <c r="J91" s="7" t="s">
        <v>68</v>
      </c>
      <c r="K91" s="7" t="s">
        <v>50</v>
      </c>
      <c r="L91" s="7" t="s">
        <v>51</v>
      </c>
      <c r="M91" s="19" t="s">
        <v>392</v>
      </c>
      <c r="N91" s="13"/>
      <c r="O91" s="20" t="s">
        <v>393</v>
      </c>
      <c r="P91" s="6" t="s">
        <v>54</v>
      </c>
      <c r="Q91" s="7"/>
      <c r="R91" s="7"/>
      <c r="T91" s="16" t="s">
        <v>420</v>
      </c>
      <c r="U91" s="18" t="s">
        <v>50</v>
      </c>
      <c r="V91" t="str">
        <f t="shared" si="1"/>
        <v>2007.6嘉应学院化学本科</v>
      </c>
    </row>
    <row r="92" ht="35.1" customHeight="1" spans="1:22">
      <c r="A92" s="7" t="s">
        <v>421</v>
      </c>
      <c r="B92" s="7" t="s">
        <v>87</v>
      </c>
      <c r="C92" s="7" t="s">
        <v>422</v>
      </c>
      <c r="D92" s="7" t="s">
        <v>47</v>
      </c>
      <c r="E92" s="7" t="s">
        <v>89</v>
      </c>
      <c r="F92" s="7" t="s">
        <v>78</v>
      </c>
      <c r="G92" s="7" t="s">
        <v>65</v>
      </c>
      <c r="H92" s="7" t="s">
        <v>66</v>
      </c>
      <c r="I92" s="7" t="s">
        <v>423</v>
      </c>
      <c r="J92" s="7" t="s">
        <v>68</v>
      </c>
      <c r="K92" s="7" t="s">
        <v>50</v>
      </c>
      <c r="L92" s="7" t="s">
        <v>51</v>
      </c>
      <c r="M92" s="19" t="s">
        <v>424</v>
      </c>
      <c r="N92" s="13"/>
      <c r="O92" s="20" t="s">
        <v>425</v>
      </c>
      <c r="P92" s="6" t="s">
        <v>54</v>
      </c>
      <c r="Q92" s="7"/>
      <c r="R92" s="7"/>
      <c r="T92" s="16" t="s">
        <v>426</v>
      </c>
      <c r="U92" s="18" t="s">
        <v>50</v>
      </c>
      <c r="V92" t="str">
        <f t="shared" si="1"/>
        <v>2007.6嘉应学院生物科学本科</v>
      </c>
    </row>
    <row r="93" ht="35.1" customHeight="1" spans="1:22">
      <c r="A93" s="7" t="s">
        <v>427</v>
      </c>
      <c r="B93" s="7" t="s">
        <v>95</v>
      </c>
      <c r="C93" s="7" t="s">
        <v>428</v>
      </c>
      <c r="D93" s="7" t="s">
        <v>47</v>
      </c>
      <c r="E93" s="7" t="s">
        <v>71</v>
      </c>
      <c r="F93" s="7" t="s">
        <v>72</v>
      </c>
      <c r="G93" s="7" t="s">
        <v>78</v>
      </c>
      <c r="H93" s="7" t="s">
        <v>48</v>
      </c>
      <c r="I93" s="7" t="s">
        <v>429</v>
      </c>
      <c r="J93" s="7" t="s">
        <v>68</v>
      </c>
      <c r="K93" s="7" t="s">
        <v>73</v>
      </c>
      <c r="L93" s="7" t="s">
        <v>51</v>
      </c>
      <c r="M93" s="19" t="s">
        <v>424</v>
      </c>
      <c r="N93" s="13"/>
      <c r="O93" s="20" t="s">
        <v>425</v>
      </c>
      <c r="P93" s="6" t="s">
        <v>54</v>
      </c>
      <c r="Q93" s="7"/>
      <c r="R93" s="7"/>
      <c r="T93" s="16" t="s">
        <v>430</v>
      </c>
      <c r="U93" s="7" t="s">
        <v>50</v>
      </c>
      <c r="V93" t="str">
        <f t="shared" si="1"/>
        <v>2007.7韩山师范学院生物科学本科</v>
      </c>
    </row>
    <row r="94" ht="35.1" customHeight="1" spans="1:22">
      <c r="A94" s="7" t="s">
        <v>431</v>
      </c>
      <c r="B94" s="7" t="s">
        <v>57</v>
      </c>
      <c r="C94" s="7" t="s">
        <v>432</v>
      </c>
      <c r="D94" s="7" t="s">
        <v>47</v>
      </c>
      <c r="E94" s="7" t="s">
        <v>104</v>
      </c>
      <c r="F94" s="7" t="s">
        <v>64</v>
      </c>
      <c r="G94" s="7" t="s">
        <v>78</v>
      </c>
      <c r="H94" s="7" t="s">
        <v>66</v>
      </c>
      <c r="I94" s="7" t="s">
        <v>429</v>
      </c>
      <c r="J94" s="7" t="s">
        <v>68</v>
      </c>
      <c r="K94" s="7" t="s">
        <v>50</v>
      </c>
      <c r="L94" s="7" t="s">
        <v>51</v>
      </c>
      <c r="M94" s="19" t="s">
        <v>424</v>
      </c>
      <c r="N94" s="13"/>
      <c r="O94" s="20" t="s">
        <v>425</v>
      </c>
      <c r="P94" s="6" t="s">
        <v>54</v>
      </c>
      <c r="Q94" s="7"/>
      <c r="R94" s="7"/>
      <c r="T94" s="16" t="s">
        <v>433</v>
      </c>
      <c r="U94" s="18" t="s">
        <v>50</v>
      </c>
      <c r="V94" t="str">
        <f t="shared" si="1"/>
        <v>2007.7嘉应学院生物科学本科</v>
      </c>
    </row>
    <row r="95" ht="35.1" customHeight="1" spans="1:22">
      <c r="A95" s="7" t="s">
        <v>434</v>
      </c>
      <c r="B95" s="7" t="s">
        <v>69</v>
      </c>
      <c r="C95" s="7" t="s">
        <v>435</v>
      </c>
      <c r="D95" s="7" t="s">
        <v>47</v>
      </c>
      <c r="E95" s="7" t="s">
        <v>436</v>
      </c>
      <c r="F95" s="7" t="s">
        <v>72</v>
      </c>
      <c r="G95" s="7" t="s">
        <v>65</v>
      </c>
      <c r="H95" s="7" t="s">
        <v>66</v>
      </c>
      <c r="I95" s="7" t="s">
        <v>423</v>
      </c>
      <c r="J95" s="7" t="s">
        <v>68</v>
      </c>
      <c r="K95" s="7" t="s">
        <v>73</v>
      </c>
      <c r="L95" s="7" t="s">
        <v>51</v>
      </c>
      <c r="M95" s="19" t="s">
        <v>424</v>
      </c>
      <c r="N95" s="13"/>
      <c r="O95" s="20" t="s">
        <v>425</v>
      </c>
      <c r="P95" s="6" t="s">
        <v>54</v>
      </c>
      <c r="Q95" s="7"/>
      <c r="R95" s="7"/>
      <c r="T95" s="16" t="s">
        <v>437</v>
      </c>
      <c r="U95" s="7" t="s">
        <v>50</v>
      </c>
      <c r="V95" t="str">
        <f t="shared" si="1"/>
        <v>2007.6嘉应学院生物工程本科</v>
      </c>
    </row>
    <row r="96" ht="35.1" customHeight="1" spans="1:22">
      <c r="A96" s="7" t="s">
        <v>438</v>
      </c>
      <c r="B96" s="7" t="s">
        <v>69</v>
      </c>
      <c r="C96" s="7" t="s">
        <v>439</v>
      </c>
      <c r="D96" s="7" t="s">
        <v>47</v>
      </c>
      <c r="E96" s="7" t="s">
        <v>272</v>
      </c>
      <c r="F96" s="7" t="s">
        <v>72</v>
      </c>
      <c r="G96" s="7" t="s">
        <v>65</v>
      </c>
      <c r="H96" s="7" t="s">
        <v>48</v>
      </c>
      <c r="I96" s="7" t="s">
        <v>423</v>
      </c>
      <c r="J96" s="7" t="s">
        <v>68</v>
      </c>
      <c r="K96" s="7" t="s">
        <v>73</v>
      </c>
      <c r="L96" s="7" t="s">
        <v>51</v>
      </c>
      <c r="M96" s="19" t="s">
        <v>424</v>
      </c>
      <c r="N96" s="13"/>
      <c r="O96" s="20" t="s">
        <v>425</v>
      </c>
      <c r="P96" s="6" t="s">
        <v>54</v>
      </c>
      <c r="Q96" s="7"/>
      <c r="R96" s="7"/>
      <c r="T96" s="16" t="s">
        <v>440</v>
      </c>
      <c r="U96" s="7" t="s">
        <v>50</v>
      </c>
      <c r="V96" t="str">
        <f t="shared" si="1"/>
        <v>2007.6韩山师范学院生物科学本科</v>
      </c>
    </row>
    <row r="97" ht="35.1" customHeight="1" spans="1:22">
      <c r="A97" s="7" t="s">
        <v>441</v>
      </c>
      <c r="B97" s="7" t="s">
        <v>87</v>
      </c>
      <c r="C97" s="7" t="s">
        <v>442</v>
      </c>
      <c r="D97" s="7" t="s">
        <v>47</v>
      </c>
      <c r="E97" s="7"/>
      <c r="F97" s="7" t="s">
        <v>78</v>
      </c>
      <c r="G97" s="7" t="s">
        <v>65</v>
      </c>
      <c r="H97" s="7" t="s">
        <v>116</v>
      </c>
      <c r="I97" s="7" t="s">
        <v>443</v>
      </c>
      <c r="J97" s="7" t="s">
        <v>68</v>
      </c>
      <c r="K97" s="7" t="s">
        <v>50</v>
      </c>
      <c r="L97" s="7" t="s">
        <v>51</v>
      </c>
      <c r="M97" s="19" t="s">
        <v>444</v>
      </c>
      <c r="N97" s="13"/>
      <c r="O97" s="20" t="s">
        <v>445</v>
      </c>
      <c r="P97" s="6" t="s">
        <v>54</v>
      </c>
      <c r="Q97" s="7"/>
      <c r="R97" s="7"/>
      <c r="T97" s="16" t="s">
        <v>446</v>
      </c>
      <c r="U97" s="18" t="s">
        <v>50</v>
      </c>
      <c r="V97" t="str">
        <f t="shared" si="1"/>
        <v>2007.6广东教育学院历史学本科</v>
      </c>
    </row>
    <row r="98" ht="35.1" customHeight="1" spans="1:22">
      <c r="A98" s="7" t="s">
        <v>447</v>
      </c>
      <c r="B98" s="7" t="s">
        <v>45</v>
      </c>
      <c r="C98" s="7" t="s">
        <v>448</v>
      </c>
      <c r="D98" s="7" t="s">
        <v>84</v>
      </c>
      <c r="E98" s="7" t="s">
        <v>146</v>
      </c>
      <c r="F98" s="7" t="s">
        <v>217</v>
      </c>
      <c r="G98" s="7" t="s">
        <v>217</v>
      </c>
      <c r="H98" s="7" t="s">
        <v>244</v>
      </c>
      <c r="I98" s="7" t="s">
        <v>449</v>
      </c>
      <c r="J98" s="7" t="s">
        <v>68</v>
      </c>
      <c r="K98" s="7" t="s">
        <v>50</v>
      </c>
      <c r="L98" s="7" t="s">
        <v>51</v>
      </c>
      <c r="M98" s="19" t="s">
        <v>450</v>
      </c>
      <c r="N98" s="13"/>
      <c r="O98" s="20" t="s">
        <v>451</v>
      </c>
      <c r="P98" s="6" t="s">
        <v>54</v>
      </c>
      <c r="Q98" s="7"/>
      <c r="R98" s="7"/>
      <c r="T98" s="16" t="s">
        <v>452</v>
      </c>
      <c r="U98" s="18" t="s">
        <v>50</v>
      </c>
      <c r="V98" t="str">
        <f t="shared" si="1"/>
        <v>2006.7华南师范大学地理科学本科</v>
      </c>
    </row>
    <row r="99" ht="35.1" customHeight="1" spans="1:22">
      <c r="A99" s="7" t="s">
        <v>453</v>
      </c>
      <c r="B99" s="7" t="s">
        <v>95</v>
      </c>
      <c r="C99" s="7" t="s">
        <v>454</v>
      </c>
      <c r="D99" s="7" t="s">
        <v>47</v>
      </c>
      <c r="E99" s="7" t="s">
        <v>112</v>
      </c>
      <c r="F99" s="7" t="s">
        <v>72</v>
      </c>
      <c r="G99" s="7" t="s">
        <v>78</v>
      </c>
      <c r="H99" s="7" t="s">
        <v>66</v>
      </c>
      <c r="I99" s="7" t="s">
        <v>449</v>
      </c>
      <c r="J99" s="7" t="s">
        <v>68</v>
      </c>
      <c r="K99" s="7" t="s">
        <v>73</v>
      </c>
      <c r="L99" s="7" t="s">
        <v>51</v>
      </c>
      <c r="M99" s="19" t="s">
        <v>450</v>
      </c>
      <c r="N99" s="13"/>
      <c r="O99" s="20" t="s">
        <v>451</v>
      </c>
      <c r="P99" s="6" t="s">
        <v>54</v>
      </c>
      <c r="Q99" s="7"/>
      <c r="R99" s="7"/>
      <c r="T99" s="16" t="s">
        <v>455</v>
      </c>
      <c r="U99" s="7" t="s">
        <v>50</v>
      </c>
      <c r="V99" t="str">
        <f t="shared" si="1"/>
        <v>2007.7嘉应学院地理科学本科</v>
      </c>
    </row>
    <row r="100" ht="35.1" customHeight="1" spans="1:22">
      <c r="A100" s="7" t="s">
        <v>456</v>
      </c>
      <c r="B100" s="7" t="s">
        <v>57</v>
      </c>
      <c r="C100" s="7" t="s">
        <v>457</v>
      </c>
      <c r="D100" s="7" t="s">
        <v>84</v>
      </c>
      <c r="E100" s="7" t="s">
        <v>101</v>
      </c>
      <c r="F100" s="7" t="s">
        <v>64</v>
      </c>
      <c r="G100" s="7" t="s">
        <v>78</v>
      </c>
      <c r="H100" s="7" t="s">
        <v>66</v>
      </c>
      <c r="I100" s="7" t="s">
        <v>449</v>
      </c>
      <c r="J100" s="7" t="s">
        <v>68</v>
      </c>
      <c r="K100" s="7" t="s">
        <v>50</v>
      </c>
      <c r="L100" s="7" t="s">
        <v>51</v>
      </c>
      <c r="M100" s="19" t="s">
        <v>450</v>
      </c>
      <c r="N100" s="13"/>
      <c r="O100" s="20" t="s">
        <v>451</v>
      </c>
      <c r="P100" s="6" t="s">
        <v>54</v>
      </c>
      <c r="Q100" s="7"/>
      <c r="R100" s="7"/>
      <c r="T100" s="16" t="s">
        <v>455</v>
      </c>
      <c r="U100" s="18" t="s">
        <v>50</v>
      </c>
      <c r="V100" t="str">
        <f t="shared" si="1"/>
        <v>2007.7嘉应学院地理科学本科</v>
      </c>
    </row>
    <row r="101" ht="35.1" customHeight="1" spans="1:22">
      <c r="A101" s="7" t="s">
        <v>458</v>
      </c>
      <c r="B101" s="7" t="s">
        <v>75</v>
      </c>
      <c r="C101" s="7" t="s">
        <v>459</v>
      </c>
      <c r="D101" s="7" t="s">
        <v>84</v>
      </c>
      <c r="E101" s="7" t="s">
        <v>460</v>
      </c>
      <c r="F101" s="7" t="s">
        <v>461</v>
      </c>
      <c r="G101" s="7" t="s">
        <v>285</v>
      </c>
      <c r="H101" s="7" t="s">
        <v>66</v>
      </c>
      <c r="I101" s="7" t="s">
        <v>462</v>
      </c>
      <c r="J101" s="7" t="s">
        <v>61</v>
      </c>
      <c r="K101" s="7" t="s">
        <v>186</v>
      </c>
      <c r="L101" s="7" t="s">
        <v>51</v>
      </c>
      <c r="M101" s="19" t="s">
        <v>450</v>
      </c>
      <c r="N101" s="13"/>
      <c r="O101" s="20" t="s">
        <v>451</v>
      </c>
      <c r="P101" s="6" t="s">
        <v>54</v>
      </c>
      <c r="Q101" s="7"/>
      <c r="R101" s="7"/>
      <c r="T101" s="16" t="s">
        <v>463</v>
      </c>
      <c r="U101" s="18" t="s">
        <v>186</v>
      </c>
      <c r="V101" t="str">
        <f t="shared" si="1"/>
        <v>2003.6嘉应学院地理学教育大专</v>
      </c>
    </row>
    <row r="102" ht="35.1" customHeight="1" spans="1:22">
      <c r="A102" s="7" t="s">
        <v>464</v>
      </c>
      <c r="B102" s="7" t="s">
        <v>45</v>
      </c>
      <c r="C102" s="7" t="s">
        <v>465</v>
      </c>
      <c r="D102" s="7" t="s">
        <v>84</v>
      </c>
      <c r="E102" s="7" t="s">
        <v>97</v>
      </c>
      <c r="F102" s="7" t="s">
        <v>72</v>
      </c>
      <c r="G102" s="7" t="s">
        <v>78</v>
      </c>
      <c r="H102" s="7" t="s">
        <v>66</v>
      </c>
      <c r="I102" s="7" t="s">
        <v>466</v>
      </c>
      <c r="J102" s="7" t="s">
        <v>68</v>
      </c>
      <c r="K102" s="7" t="s">
        <v>50</v>
      </c>
      <c r="L102" s="7" t="s">
        <v>51</v>
      </c>
      <c r="M102" s="19" t="s">
        <v>467</v>
      </c>
      <c r="N102" s="13"/>
      <c r="O102" s="20" t="s">
        <v>468</v>
      </c>
      <c r="P102" s="6" t="s">
        <v>54</v>
      </c>
      <c r="Q102" s="7"/>
      <c r="R102" s="7"/>
      <c r="T102" s="16" t="s">
        <v>469</v>
      </c>
      <c r="U102" s="18" t="s">
        <v>50</v>
      </c>
      <c r="V102" t="str">
        <f t="shared" si="1"/>
        <v>2007.7嘉应学院体育教育本科</v>
      </c>
    </row>
    <row r="103" ht="35.1" customHeight="1" spans="1:22">
      <c r="A103" s="7" t="s">
        <v>470</v>
      </c>
      <c r="B103" s="7" t="s">
        <v>87</v>
      </c>
      <c r="C103" s="7" t="s">
        <v>471</v>
      </c>
      <c r="D103" s="7" t="s">
        <v>84</v>
      </c>
      <c r="E103" s="7" t="s">
        <v>346</v>
      </c>
      <c r="F103" s="7" t="s">
        <v>78</v>
      </c>
      <c r="G103" s="7" t="s">
        <v>65</v>
      </c>
      <c r="H103" s="7" t="s">
        <v>66</v>
      </c>
      <c r="I103" s="7" t="s">
        <v>466</v>
      </c>
      <c r="J103" s="7" t="s">
        <v>68</v>
      </c>
      <c r="K103" s="7" t="s">
        <v>50</v>
      </c>
      <c r="L103" s="7" t="s">
        <v>51</v>
      </c>
      <c r="M103" s="19" t="s">
        <v>467</v>
      </c>
      <c r="N103" s="13"/>
      <c r="O103" s="20" t="s">
        <v>468</v>
      </c>
      <c r="P103" s="6" t="s">
        <v>54</v>
      </c>
      <c r="Q103" s="7"/>
      <c r="R103" s="7"/>
      <c r="T103" s="16" t="s">
        <v>472</v>
      </c>
      <c r="U103" s="18" t="s">
        <v>50</v>
      </c>
      <c r="V103" t="str">
        <f t="shared" si="1"/>
        <v>2007.6嘉应学院体育教育本科</v>
      </c>
    </row>
    <row r="104" ht="35.1" customHeight="1" spans="1:22">
      <c r="A104" s="7" t="s">
        <v>473</v>
      </c>
      <c r="B104" s="7" t="s">
        <v>57</v>
      </c>
      <c r="C104" s="7" t="s">
        <v>474</v>
      </c>
      <c r="D104" s="7" t="s">
        <v>47</v>
      </c>
      <c r="E104" s="7" t="s">
        <v>131</v>
      </c>
      <c r="F104" s="7" t="s">
        <v>72</v>
      </c>
      <c r="G104" s="7" t="s">
        <v>65</v>
      </c>
      <c r="H104" s="7" t="s">
        <v>48</v>
      </c>
      <c r="I104" s="7" t="s">
        <v>466</v>
      </c>
      <c r="J104" s="7" t="s">
        <v>68</v>
      </c>
      <c r="K104" s="7" t="s">
        <v>50</v>
      </c>
      <c r="L104" s="7" t="s">
        <v>51</v>
      </c>
      <c r="M104" s="19" t="s">
        <v>467</v>
      </c>
      <c r="N104" s="13"/>
      <c r="O104" s="20" t="s">
        <v>468</v>
      </c>
      <c r="P104" s="6" t="s">
        <v>54</v>
      </c>
      <c r="Q104" s="7"/>
      <c r="R104" s="7"/>
      <c r="T104" s="16" t="s">
        <v>475</v>
      </c>
      <c r="U104" s="18" t="s">
        <v>50</v>
      </c>
      <c r="V104" t="str">
        <f t="shared" si="1"/>
        <v>2007.6韩山师范学院体育教育本科</v>
      </c>
    </row>
    <row r="105" ht="35.1" customHeight="1" spans="1:22">
      <c r="A105" s="7" t="s">
        <v>476</v>
      </c>
      <c r="B105" s="7" t="s">
        <v>126</v>
      </c>
      <c r="C105" s="7" t="s">
        <v>477</v>
      </c>
      <c r="D105" s="7" t="s">
        <v>47</v>
      </c>
      <c r="E105" s="7" t="s">
        <v>277</v>
      </c>
      <c r="F105" s="7" t="s">
        <v>78</v>
      </c>
      <c r="G105" s="7" t="s">
        <v>65</v>
      </c>
      <c r="H105" s="7" t="s">
        <v>48</v>
      </c>
      <c r="I105" s="7" t="s">
        <v>466</v>
      </c>
      <c r="J105" s="7" t="s">
        <v>68</v>
      </c>
      <c r="K105" s="7" t="s">
        <v>73</v>
      </c>
      <c r="L105" s="7" t="s">
        <v>51</v>
      </c>
      <c r="M105" s="19" t="s">
        <v>467</v>
      </c>
      <c r="N105" s="13"/>
      <c r="O105" s="20" t="s">
        <v>468</v>
      </c>
      <c r="P105" s="6" t="s">
        <v>54</v>
      </c>
      <c r="Q105" s="7"/>
      <c r="R105" s="7"/>
      <c r="T105" s="16" t="s">
        <v>475</v>
      </c>
      <c r="U105" s="7" t="s">
        <v>50</v>
      </c>
      <c r="V105" t="str">
        <f t="shared" si="1"/>
        <v>2007.6韩山师范学院体育教育本科</v>
      </c>
    </row>
    <row r="106" ht="35.1" customHeight="1" spans="1:22">
      <c r="A106" s="7" t="s">
        <v>478</v>
      </c>
      <c r="B106" s="7" t="s">
        <v>75</v>
      </c>
      <c r="C106" s="7" t="s">
        <v>479</v>
      </c>
      <c r="D106" s="7" t="s">
        <v>84</v>
      </c>
      <c r="E106" s="7" t="s">
        <v>480</v>
      </c>
      <c r="F106" s="7" t="s">
        <v>72</v>
      </c>
      <c r="G106" s="7" t="s">
        <v>78</v>
      </c>
      <c r="H106" s="7" t="s">
        <v>66</v>
      </c>
      <c r="I106" s="7" t="s">
        <v>466</v>
      </c>
      <c r="J106" s="7" t="s">
        <v>68</v>
      </c>
      <c r="K106" s="7" t="s">
        <v>50</v>
      </c>
      <c r="L106" s="7" t="s">
        <v>51</v>
      </c>
      <c r="M106" s="19" t="s">
        <v>467</v>
      </c>
      <c r="N106" s="13"/>
      <c r="O106" s="20" t="s">
        <v>468</v>
      </c>
      <c r="P106" s="6" t="s">
        <v>54</v>
      </c>
      <c r="Q106" s="7"/>
      <c r="R106" s="7"/>
      <c r="T106" s="16" t="s">
        <v>469</v>
      </c>
      <c r="U106" s="18" t="s">
        <v>50</v>
      </c>
      <c r="V106" t="str">
        <f t="shared" si="1"/>
        <v>2007.7嘉应学院体育教育本科</v>
      </c>
    </row>
    <row r="107" ht="35.1" customHeight="1" spans="1:22">
      <c r="A107" s="7" t="s">
        <v>481</v>
      </c>
      <c r="B107" s="7" t="s">
        <v>82</v>
      </c>
      <c r="C107" s="7" t="s">
        <v>482</v>
      </c>
      <c r="D107" s="7" t="s">
        <v>84</v>
      </c>
      <c r="E107" s="7" t="s">
        <v>483</v>
      </c>
      <c r="F107" s="7" t="s">
        <v>72</v>
      </c>
      <c r="G107" s="7" t="s">
        <v>65</v>
      </c>
      <c r="H107" s="7" t="s">
        <v>48</v>
      </c>
      <c r="I107" s="7" t="s">
        <v>466</v>
      </c>
      <c r="J107" s="7" t="s">
        <v>68</v>
      </c>
      <c r="K107" s="7" t="s">
        <v>50</v>
      </c>
      <c r="L107" s="7" t="s">
        <v>51</v>
      </c>
      <c r="M107" s="19" t="s">
        <v>467</v>
      </c>
      <c r="N107" s="13"/>
      <c r="O107" s="20" t="s">
        <v>468</v>
      </c>
      <c r="P107" s="6" t="s">
        <v>54</v>
      </c>
      <c r="Q107" s="7"/>
      <c r="R107" s="7"/>
      <c r="T107" s="16" t="s">
        <v>475</v>
      </c>
      <c r="U107" s="18" t="s">
        <v>50</v>
      </c>
      <c r="V107" t="str">
        <f t="shared" si="1"/>
        <v>2007.6韩山师范学院体育教育本科</v>
      </c>
    </row>
    <row r="108" ht="35.1" customHeight="1" spans="1:22">
      <c r="A108" s="7" t="s">
        <v>484</v>
      </c>
      <c r="B108" s="7" t="s">
        <v>95</v>
      </c>
      <c r="C108" s="7" t="s">
        <v>485</v>
      </c>
      <c r="D108" s="7" t="s">
        <v>47</v>
      </c>
      <c r="E108" s="7" t="s">
        <v>77</v>
      </c>
      <c r="F108" s="7" t="s">
        <v>226</v>
      </c>
      <c r="G108" s="7" t="s">
        <v>183</v>
      </c>
      <c r="H108" s="7" t="s">
        <v>486</v>
      </c>
      <c r="I108" s="7" t="s">
        <v>487</v>
      </c>
      <c r="J108" s="7" t="s">
        <v>56</v>
      </c>
      <c r="K108" s="7" t="s">
        <v>229</v>
      </c>
      <c r="L108" s="7" t="s">
        <v>51</v>
      </c>
      <c r="M108" s="19" t="s">
        <v>488</v>
      </c>
      <c r="N108" s="13"/>
      <c r="O108" s="20" t="s">
        <v>489</v>
      </c>
      <c r="P108" s="6" t="s">
        <v>54</v>
      </c>
      <c r="Q108" s="7"/>
      <c r="R108" s="7"/>
      <c r="T108" s="16" t="s">
        <v>490</v>
      </c>
      <c r="U108" s="18" t="s">
        <v>229</v>
      </c>
      <c r="V108" t="str">
        <f t="shared" si="1"/>
        <v>2005.7广东外语艺术职业学院音乐教育专科</v>
      </c>
    </row>
    <row r="109" ht="35.1" customHeight="1" spans="1:22">
      <c r="A109" s="7" t="s">
        <v>491</v>
      </c>
      <c r="B109" s="7" t="s">
        <v>75</v>
      </c>
      <c r="C109" s="7" t="s">
        <v>492</v>
      </c>
      <c r="D109" s="7" t="s">
        <v>47</v>
      </c>
      <c r="E109" s="7" t="s">
        <v>200</v>
      </c>
      <c r="F109" s="7" t="s">
        <v>72</v>
      </c>
      <c r="G109" s="7" t="s">
        <v>78</v>
      </c>
      <c r="H109" s="7" t="s">
        <v>48</v>
      </c>
      <c r="I109" s="7" t="s">
        <v>487</v>
      </c>
      <c r="J109" s="7" t="s">
        <v>68</v>
      </c>
      <c r="K109" s="7" t="s">
        <v>50</v>
      </c>
      <c r="L109" s="7" t="s">
        <v>51</v>
      </c>
      <c r="M109" s="19" t="s">
        <v>488</v>
      </c>
      <c r="N109" s="13"/>
      <c r="O109" s="20" t="s">
        <v>489</v>
      </c>
      <c r="P109" s="6" t="s">
        <v>54</v>
      </c>
      <c r="Q109" s="7"/>
      <c r="R109" s="7"/>
      <c r="T109" s="16" t="s">
        <v>493</v>
      </c>
      <c r="U109" s="18" t="s">
        <v>50</v>
      </c>
      <c r="V109" t="str">
        <f t="shared" si="1"/>
        <v>2007.7韩山师范学院音乐教育本科</v>
      </c>
    </row>
    <row r="110" ht="35.1" customHeight="1" spans="1:22">
      <c r="A110" s="7" t="s">
        <v>494</v>
      </c>
      <c r="B110" s="7" t="s">
        <v>495</v>
      </c>
      <c r="C110" s="7" t="s">
        <v>496</v>
      </c>
      <c r="D110" s="7" t="s">
        <v>47</v>
      </c>
      <c r="E110" s="7" t="s">
        <v>497</v>
      </c>
      <c r="F110" s="7" t="s">
        <v>498</v>
      </c>
      <c r="G110" s="7" t="s">
        <v>65</v>
      </c>
      <c r="H110" s="7" t="s">
        <v>244</v>
      </c>
      <c r="I110" s="7" t="s">
        <v>487</v>
      </c>
      <c r="J110" s="7" t="s">
        <v>61</v>
      </c>
      <c r="K110" s="7" t="s">
        <v>229</v>
      </c>
      <c r="L110" s="7" t="s">
        <v>499</v>
      </c>
      <c r="M110" s="19" t="s">
        <v>488</v>
      </c>
      <c r="N110" s="13"/>
      <c r="O110" s="20" t="s">
        <v>489</v>
      </c>
      <c r="P110" s="6" t="s">
        <v>54</v>
      </c>
      <c r="Q110" s="7"/>
      <c r="R110" s="7"/>
      <c r="T110" s="16" t="s">
        <v>500</v>
      </c>
      <c r="U110" s="18" t="s">
        <v>50</v>
      </c>
      <c r="V110" t="str">
        <f t="shared" si="1"/>
        <v>2007.6华南师范大学音乐教育本科</v>
      </c>
    </row>
    <row r="111" ht="35.1" customHeight="1" spans="1:22">
      <c r="A111" s="7" t="s">
        <v>501</v>
      </c>
      <c r="B111" s="7" t="s">
        <v>305</v>
      </c>
      <c r="C111" s="7" t="s">
        <v>502</v>
      </c>
      <c r="D111" s="7" t="s">
        <v>84</v>
      </c>
      <c r="E111" s="7" t="s">
        <v>128</v>
      </c>
      <c r="F111" s="7" t="s">
        <v>72</v>
      </c>
      <c r="G111" s="7" t="s">
        <v>78</v>
      </c>
      <c r="H111" s="7" t="s">
        <v>503</v>
      </c>
      <c r="I111" s="7" t="s">
        <v>504</v>
      </c>
      <c r="J111" s="7" t="s">
        <v>68</v>
      </c>
      <c r="K111" s="7" t="s">
        <v>73</v>
      </c>
      <c r="L111" s="7" t="s">
        <v>51</v>
      </c>
      <c r="M111" s="19" t="s">
        <v>505</v>
      </c>
      <c r="N111" s="13"/>
      <c r="O111" s="20" t="s">
        <v>506</v>
      </c>
      <c r="P111" s="6" t="s">
        <v>54</v>
      </c>
      <c r="Q111" s="7"/>
      <c r="R111" s="7"/>
      <c r="T111" s="16" t="s">
        <v>507</v>
      </c>
      <c r="U111" s="7" t="s">
        <v>50</v>
      </c>
      <c r="V111" t="str">
        <f t="shared" si="1"/>
        <v>2007.7广东肇庆学院美术学本科</v>
      </c>
    </row>
    <row r="112" ht="57" customHeight="1" spans="1:22">
      <c r="A112" s="7" t="s">
        <v>508</v>
      </c>
      <c r="B112" s="7" t="s">
        <v>69</v>
      </c>
      <c r="C112" s="7" t="s">
        <v>509</v>
      </c>
      <c r="D112" s="7" t="s">
        <v>47</v>
      </c>
      <c r="E112" s="7" t="s">
        <v>97</v>
      </c>
      <c r="F112" s="7" t="s">
        <v>72</v>
      </c>
      <c r="G112" s="7" t="s">
        <v>65</v>
      </c>
      <c r="H112" s="7" t="s">
        <v>116</v>
      </c>
      <c r="I112" s="7" t="s">
        <v>510</v>
      </c>
      <c r="J112" s="7" t="s">
        <v>68</v>
      </c>
      <c r="K112" s="7" t="s">
        <v>73</v>
      </c>
      <c r="L112" s="7" t="s">
        <v>51</v>
      </c>
      <c r="M112" s="19" t="s">
        <v>505</v>
      </c>
      <c r="N112" s="13"/>
      <c r="O112" s="20" t="s">
        <v>506</v>
      </c>
      <c r="P112" s="6" t="s">
        <v>54</v>
      </c>
      <c r="Q112" s="7"/>
      <c r="R112" s="7"/>
      <c r="T112" s="16" t="s">
        <v>511</v>
      </c>
      <c r="U112" s="7" t="s">
        <v>50</v>
      </c>
      <c r="V112" t="str">
        <f t="shared" si="1"/>
        <v>2007.6广东教育学院美术本科</v>
      </c>
    </row>
    <row r="113" ht="35.1" customHeight="1" spans="1:22">
      <c r="A113" s="7" t="s">
        <v>512</v>
      </c>
      <c r="B113" s="7" t="s">
        <v>163</v>
      </c>
      <c r="C113" s="7" t="s">
        <v>513</v>
      </c>
      <c r="D113" s="7" t="s">
        <v>47</v>
      </c>
      <c r="E113" s="7" t="s">
        <v>272</v>
      </c>
      <c r="F113" s="7" t="s">
        <v>72</v>
      </c>
      <c r="G113" s="7" t="s">
        <v>136</v>
      </c>
      <c r="H113" s="7" t="s">
        <v>108</v>
      </c>
      <c r="I113" s="21" t="s">
        <v>514</v>
      </c>
      <c r="J113" s="22" t="s">
        <v>68</v>
      </c>
      <c r="K113" s="7" t="s">
        <v>73</v>
      </c>
      <c r="L113" s="7" t="s">
        <v>51</v>
      </c>
      <c r="M113" s="19" t="s">
        <v>505</v>
      </c>
      <c r="N113" s="13"/>
      <c r="O113" s="20" t="s">
        <v>506</v>
      </c>
      <c r="P113" s="6" t="s">
        <v>54</v>
      </c>
      <c r="Q113" s="7"/>
      <c r="R113" s="7"/>
      <c r="T113" s="16" t="s">
        <v>515</v>
      </c>
      <c r="U113" s="7" t="s">
        <v>50</v>
      </c>
      <c r="V113" t="str">
        <f t="shared" si="1"/>
        <v>2006.6广东技术师范学院装潢设计与工艺教育本科</v>
      </c>
    </row>
    <row r="114" ht="35.1" customHeight="1" spans="1:20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T114" s="15" t="str">
        <f>G115&amp;H115&amp;I115</f>
        <v/>
      </c>
    </row>
    <row r="115" ht="35.1" customHeight="1" spans="1:18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</row>
    <row r="116" ht="35.1" customHeight="1" spans="1:18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</row>
    <row r="117" ht="35.1" customHeight="1" spans="1:18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</row>
    <row r="118" ht="35.1" customHeight="1" spans="1:18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</row>
    <row r="119" ht="35.1" customHeight="1" spans="1:18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</row>
    <row r="120" ht="35.1" customHeight="1" spans="1:18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</row>
    <row r="121" ht="35.1" customHeight="1" spans="1:18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</row>
    <row r="122" ht="35.1" customHeight="1" spans="1:18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</row>
    <row r="123" ht="35.1" customHeight="1" spans="1:18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</row>
    <row r="124" ht="35.1" customHeight="1" spans="1:18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</row>
    <row r="125" ht="35.1" customHeight="1" spans="1:18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</row>
    <row r="126" ht="35.1" customHeight="1" spans="1:18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</row>
    <row r="127" ht="35.1" customHeight="1" spans="1:18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</row>
    <row r="128" ht="35.1" customHeight="1" spans="1:18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</row>
    <row r="129" ht="35.1" customHeight="1" spans="1:18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</row>
    <row r="130" ht="35.1" customHeight="1" spans="1:18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</row>
    <row r="131" ht="35.1" customHeight="1" spans="1:18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</row>
    <row r="132" ht="35.1" customHeight="1" spans="1:18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</row>
    <row r="133" ht="35.1" customHeight="1" spans="1:18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</row>
    <row r="134" ht="35.1" customHeight="1" spans="1:18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</row>
    <row r="135" ht="35.1" customHeight="1" spans="1:18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</row>
    <row r="136" ht="35.1" customHeight="1" spans="1:18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</row>
    <row r="137" ht="35.1" customHeight="1" spans="1:18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</row>
    <row r="138" ht="35.1" customHeight="1" spans="1:18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</row>
    <row r="139" ht="35.1" customHeight="1" spans="1:18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</row>
    <row r="140" ht="35.1" customHeight="1" spans="1:18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</row>
    <row r="141" ht="35.1" customHeight="1" spans="1:18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</row>
    <row r="142" ht="35.1" customHeight="1" spans="1:18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</row>
    <row r="143" ht="35.1" customHeight="1" spans="1:18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</row>
    <row r="144" ht="35.1" customHeight="1" spans="1:18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</row>
    <row r="145" ht="35.1" customHeight="1" spans="1:18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</row>
    <row r="146" ht="35.1" customHeight="1" spans="1:18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</row>
    <row r="147" ht="35.1" customHeight="1" spans="1:18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</row>
    <row r="148" ht="35.1" customHeight="1" spans="1:18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</row>
    <row r="149" ht="35.1" customHeight="1" spans="1:18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</row>
    <row r="150" ht="35.1" customHeight="1" spans="1:18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</row>
    <row r="151" ht="35.1" customHeight="1" spans="1:18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</row>
    <row r="152" ht="35.1" customHeight="1" spans="1:18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</row>
    <row r="153" ht="35.1" customHeight="1" spans="1:18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</row>
    <row r="154" ht="35.1" customHeight="1" spans="1:18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</row>
    <row r="155" ht="35.1" customHeight="1" spans="1:18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</row>
    <row r="156" ht="35.1" customHeight="1" spans="1:18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</row>
    <row r="157" ht="35.1" customHeight="1" spans="1:18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</row>
    <row r="158" ht="35.1" customHeight="1" spans="1:18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</row>
    <row r="159" ht="35.1" customHeight="1" spans="1:18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</row>
    <row r="160" ht="35.1" customHeight="1" spans="1:18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</row>
    <row r="161" ht="35.1" customHeight="1" spans="1:18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</row>
    <row r="162" ht="35.1" customHeight="1" spans="1:18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</row>
    <row r="163" ht="35.1" customHeight="1" spans="1:18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</row>
    <row r="164" ht="35.1" customHeight="1" spans="1:18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</row>
    <row r="165" ht="35.1" customHeight="1" spans="1:18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</row>
    <row r="166" ht="35.1" customHeight="1" spans="1:18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</row>
    <row r="167" ht="35.1" customHeight="1" spans="1:18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</row>
    <row r="168" ht="35.1" customHeight="1" spans="1:18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</row>
    <row r="169" ht="35.1" customHeight="1" spans="1:18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</row>
    <row r="170" ht="35.1" customHeight="1" spans="1:18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</row>
    <row r="171" ht="35.1" customHeight="1" spans="1:18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</row>
    <row r="172" ht="35.1" customHeight="1" spans="1:18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</row>
    <row r="173" ht="35.1" customHeight="1" spans="1:18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</row>
    <row r="174" ht="35.1" customHeight="1" spans="1:18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</row>
    <row r="175" ht="35.1" customHeight="1" spans="1:18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</row>
    <row r="176" ht="35.1" customHeight="1" spans="1:18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</row>
    <row r="177" ht="35.1" customHeight="1" spans="1:18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</row>
    <row r="178" ht="35.1" customHeight="1" spans="1:18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</row>
    <row r="179" ht="35.1" customHeight="1" spans="1:18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</row>
    <row r="180" ht="35.1" customHeight="1" spans="1:18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</row>
    <row r="181" ht="35.1" customHeight="1" spans="1:18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</row>
    <row r="182" ht="35.1" customHeight="1" spans="1:18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</row>
    <row r="183" ht="35.1" customHeight="1" spans="1:18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</row>
    <row r="184" ht="35.1" customHeight="1" spans="1:18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</row>
    <row r="185" ht="35.1" customHeight="1" spans="1:18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</row>
    <row r="186" ht="35.1" customHeight="1" spans="1:18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</row>
    <row r="187" ht="35.1" customHeight="1" spans="1:18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</row>
    <row r="188" ht="35.1" customHeight="1" spans="1:18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</row>
    <row r="189" ht="35.1" customHeight="1" spans="1:18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</row>
    <row r="190" ht="35.1" customHeight="1" spans="1:18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</row>
    <row r="191" ht="35.1" customHeight="1" spans="1:18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</row>
    <row r="192" ht="35.1" customHeight="1" spans="1:18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</row>
    <row r="193" ht="35.1" customHeight="1" spans="1:18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</row>
    <row r="194" ht="35.1" customHeight="1" spans="1:18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</row>
    <row r="195" ht="35.1" customHeight="1" spans="1:18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</row>
    <row r="196" ht="35.1" customHeight="1" spans="1:18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</row>
    <row r="197" ht="35.1" customHeight="1" spans="1:18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</row>
    <row r="198" ht="35.1" customHeight="1" spans="1:18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</row>
    <row r="199" ht="35.1" customHeight="1" spans="1:18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</row>
    <row r="200" ht="35.1" customHeight="1" spans="1:18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</row>
    <row r="201" ht="35.1" customHeight="1" spans="1:18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</row>
    <row r="202" ht="35.1" customHeight="1" spans="1:18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</row>
    <row r="203" ht="35.1" customHeight="1" spans="1:18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</row>
    <row r="204" ht="35.1" customHeight="1" spans="1:18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</row>
    <row r="205" ht="35.1" customHeight="1" spans="1:18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</row>
    <row r="206" ht="35.1" customHeight="1" spans="1:18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</row>
    <row r="207" ht="35.1" customHeight="1" spans="1:18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</row>
    <row r="208" ht="35.1" customHeight="1" spans="1:18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</row>
    <row r="209" ht="35.1" customHeight="1" spans="1:18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</row>
    <row r="210" ht="35.1" customHeight="1" spans="1:18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</row>
    <row r="211" ht="35.1" customHeight="1" spans="1:18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</row>
    <row r="212" ht="35.1" customHeight="1" spans="1:18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</row>
    <row r="213" ht="35.1" customHeight="1" spans="1:18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</row>
    <row r="214" ht="35.1" customHeight="1" spans="1:18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</row>
    <row r="215" ht="35.1" customHeight="1" spans="1:18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</row>
    <row r="216" ht="35.1" customHeight="1" spans="1:18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</row>
    <row r="217" ht="35.1" customHeight="1" spans="1:18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</row>
    <row r="218" ht="35.1" customHeight="1" spans="1:18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</row>
    <row r="219" ht="35.1" customHeight="1" spans="1:18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</row>
    <row r="220" ht="35.1" customHeight="1" spans="1:18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</row>
    <row r="221" ht="35.1" customHeight="1" spans="1:18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</row>
    <row r="222" ht="35.1" customHeight="1" spans="1:18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</row>
    <row r="223" ht="35.1" customHeight="1" spans="1:18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</row>
    <row r="224" ht="35.1" customHeight="1" spans="1:18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</row>
    <row r="225" ht="35.1" customHeight="1" spans="1:18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</row>
    <row r="226" ht="35.1" customHeight="1" spans="1:18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</row>
    <row r="227" ht="35.1" customHeight="1" spans="1:18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</row>
    <row r="228" ht="35.1" customHeight="1" spans="1:18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</row>
    <row r="229" ht="35.1" customHeight="1" spans="1:18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</row>
    <row r="230" ht="35.1" customHeight="1" spans="1:18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</row>
    <row r="231" ht="35.1" customHeight="1" spans="1:18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</row>
    <row r="232" ht="35.1" customHeight="1" spans="1:18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</row>
    <row r="233" ht="35.1" customHeight="1" spans="1:18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</row>
    <row r="234" ht="35.1" customHeight="1" spans="1:18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</row>
    <row r="235" ht="35.1" customHeight="1" spans="1:18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</row>
    <row r="236" ht="35.1" customHeight="1" spans="1:18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</row>
    <row r="237" ht="35.1" customHeight="1" spans="1:18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</row>
    <row r="238" ht="35.1" customHeight="1" spans="1:18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</row>
    <row r="239" ht="35.1" customHeight="1" spans="1:18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</row>
    <row r="240" ht="35.1" customHeight="1" spans="1:18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</row>
    <row r="241" ht="35.1" customHeight="1" spans="1:18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</row>
    <row r="242" ht="35.1" customHeight="1" spans="1:18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</row>
    <row r="243" ht="35.1" customHeight="1" spans="1:18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</row>
    <row r="244" ht="35.1" customHeight="1" spans="1:18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</row>
    <row r="245" ht="35.1" customHeight="1" spans="1:18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</row>
    <row r="246" ht="35.1" customHeight="1" spans="1:18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</row>
    <row r="247" ht="35.1" customHeight="1" spans="1:18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</row>
    <row r="248" ht="35.1" customHeight="1" spans="1:18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</row>
    <row r="249" ht="35.1" customHeight="1" spans="1:18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</row>
    <row r="250" ht="35.1" customHeight="1" spans="1:18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</row>
    <row r="251" ht="35.1" customHeight="1" spans="1:18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</row>
    <row r="252" ht="35.1" customHeight="1" spans="1:18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</row>
    <row r="253" ht="35.1" customHeight="1" spans="1:18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</row>
    <row r="254" ht="35.1" customHeight="1" spans="1:18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</row>
    <row r="255" ht="35.1" customHeight="1" spans="1:18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</row>
    <row r="256" ht="35.1" customHeight="1" spans="1:18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</row>
    <row r="257" ht="35.1" customHeight="1" spans="1:18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</row>
    <row r="258" ht="35.1" customHeight="1" spans="1:18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</row>
    <row r="259" ht="35.1" customHeight="1" spans="1:18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</row>
    <row r="260" ht="35.1" customHeight="1" spans="1:18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</row>
    <row r="261" ht="35.1" customHeight="1" spans="1:18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</row>
    <row r="262" ht="35.1" customHeight="1" spans="1:18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</row>
    <row r="263" ht="35.1" customHeight="1" spans="1:18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</row>
    <row r="264" ht="35.1" customHeight="1" spans="1:18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</row>
    <row r="265" ht="35.1" customHeight="1" spans="1:18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</row>
    <row r="266" ht="35.1" customHeight="1" spans="1:18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</row>
    <row r="267" ht="35.1" customHeight="1" spans="1:18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</row>
    <row r="268" ht="35.1" customHeight="1" spans="1:18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</row>
    <row r="269" ht="35.1" customHeight="1" spans="1:18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</row>
    <row r="270" ht="35.1" customHeight="1" spans="1:18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</row>
    <row r="271" ht="35.1" customHeight="1" spans="1:18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</row>
    <row r="272" ht="35.1" customHeight="1" spans="1:18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</row>
    <row r="273" ht="35.1" customHeight="1" spans="1:18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</row>
    <row r="274" ht="35.1" customHeight="1" spans="1:18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</row>
    <row r="275" ht="35.1" customHeight="1" spans="1:18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</row>
    <row r="276" ht="35.1" customHeight="1" spans="1:18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</row>
    <row r="277" ht="35.1" customHeight="1" spans="1:18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</row>
    <row r="278" ht="35.1" customHeight="1" spans="1:18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</row>
    <row r="279" ht="35.1" customHeight="1" spans="1:18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</row>
    <row r="280" ht="35.1" customHeight="1" spans="1:18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</row>
    <row r="281" ht="35.1" customHeight="1" spans="1:18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</row>
    <row r="282" ht="35.1" customHeight="1" spans="1:18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</row>
    <row r="283" ht="35.1" customHeight="1" spans="1:18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</row>
    <row r="284" ht="35.1" customHeight="1" spans="1:18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</row>
    <row r="285" ht="35.1" customHeight="1" spans="1:18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</row>
    <row r="286" ht="35.1" customHeight="1" spans="1:18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</row>
    <row r="287" ht="35.1" customHeight="1" spans="1:18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</row>
    <row r="288" ht="35.1" customHeight="1" spans="1:18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</row>
    <row r="289" ht="35.1" customHeight="1" spans="1:18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</row>
    <row r="290" ht="35.1" customHeight="1" spans="1:18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</row>
    <row r="291" ht="35.1" customHeight="1" spans="1:18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</row>
    <row r="292" ht="35.1" customHeight="1" spans="1:18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</row>
  </sheetData>
  <autoFilter ref="A5:U114">
    <extLst/>
  </autoFilter>
  <mergeCells count="19">
    <mergeCell ref="A2:R2"/>
    <mergeCell ref="A3:E3"/>
    <mergeCell ref="F3:G3"/>
    <mergeCell ref="H3:I3"/>
    <mergeCell ref="K3:M3"/>
    <mergeCell ref="O3:R3"/>
    <mergeCell ref="G4:L4"/>
    <mergeCell ref="A4:A5"/>
    <mergeCell ref="B4:B5"/>
    <mergeCell ref="C4:C5"/>
    <mergeCell ref="D4:D5"/>
    <mergeCell ref="E4:E5"/>
    <mergeCell ref="F4:F5"/>
    <mergeCell ref="M4:M5"/>
    <mergeCell ref="N4:N5"/>
    <mergeCell ref="O4:O5"/>
    <mergeCell ref="P4:P5"/>
    <mergeCell ref="Q4:Q5"/>
    <mergeCell ref="R4:R5"/>
  </mergeCells>
  <pageMargins left="0.590551181102362" right="0.275590551181102" top="0.433070866141732" bottom="0.62992125984252" header="0.236220472440945" footer="0.275590551181102"/>
  <pageSetup paperSize="9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li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一级认定通过人员名单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user</cp:lastModifiedBy>
  <dcterms:created xsi:type="dcterms:W3CDTF">2008-08-20T01:12:00Z</dcterms:created>
  <cp:lastPrinted>2018-07-11T00:58:00Z</cp:lastPrinted>
  <dcterms:modified xsi:type="dcterms:W3CDTF">2023-08-08T01:34:09Z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7D2A3F2962914BF88E66F56517094B2C_13</vt:lpwstr>
  </property>
</Properties>
</file>